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900" windowWidth="9720" windowHeight="6540" tabRatio="960"/>
  </bookViews>
  <sheets>
    <sheet name="прайс-лист север" sheetId="23" r:id="rId1"/>
    <sheet name="МДО-МДД" sheetId="17" state="hidden" r:id="rId2"/>
    <sheet name="ДВЕРЬ ПВХ-ПРОЕМ" sheetId="13" state="hidden" r:id="rId3"/>
  </sheets>
  <calcPr calcId="144525" refMode="R1C1"/>
</workbook>
</file>

<file path=xl/calcChain.xml><?xml version="1.0" encoding="utf-8"?>
<calcChain xmlns="http://schemas.openxmlformats.org/spreadsheetml/2006/main">
  <c r="A4" i="23" l="1"/>
</calcChain>
</file>

<file path=xl/sharedStrings.xml><?xml version="1.0" encoding="utf-8"?>
<sst xmlns="http://schemas.openxmlformats.org/spreadsheetml/2006/main" count="241" uniqueCount="145">
  <si>
    <t>Дополнительные опции:</t>
  </si>
  <si>
    <t>-20° -15°</t>
  </si>
  <si>
    <t>V/Ph/Hz</t>
  </si>
  <si>
    <t>MGS 105 S</t>
  </si>
  <si>
    <t>220/1~/50</t>
  </si>
  <si>
    <t>MGS 110 S</t>
  </si>
  <si>
    <t>MGS 211 S</t>
  </si>
  <si>
    <t>MGS 212 S</t>
  </si>
  <si>
    <t>380/3~/50</t>
  </si>
  <si>
    <t>MGS 213 S</t>
  </si>
  <si>
    <t>MGS 315 S</t>
  </si>
  <si>
    <t>MGS 320 S</t>
  </si>
  <si>
    <t>BGS 112 S</t>
  </si>
  <si>
    <t>BGS 117 S</t>
  </si>
  <si>
    <t>BGS 218 S</t>
  </si>
  <si>
    <t>BGS 220 S</t>
  </si>
  <si>
    <t>BGS 320 S</t>
  </si>
  <si>
    <t>BGS 330 S</t>
  </si>
  <si>
    <t>Наименование</t>
  </si>
  <si>
    <t>Прайс-лист на обрамление проема ПВХ профилем</t>
  </si>
  <si>
    <t>Толщина стены проема двери</t>
  </si>
  <si>
    <t>Cветовой проем двери</t>
  </si>
  <si>
    <t>MGS 103 S</t>
  </si>
  <si>
    <t>MGS 107 S</t>
  </si>
  <si>
    <t>MGM 103 S</t>
  </si>
  <si>
    <t>-5° +10°</t>
  </si>
  <si>
    <t>MGM 105 S</t>
  </si>
  <si>
    <t>MGM 110 S</t>
  </si>
  <si>
    <t>MGM 211 S</t>
  </si>
  <si>
    <t>MGM 212 S</t>
  </si>
  <si>
    <t>MGM 213 S</t>
  </si>
  <si>
    <t>MGM 315 S</t>
  </si>
  <si>
    <t>MGM 320 S</t>
  </si>
  <si>
    <t>BGM 112 S</t>
  </si>
  <si>
    <t>BGM 117 S</t>
  </si>
  <si>
    <t>BGM 218 S</t>
  </si>
  <si>
    <t>BGM 220 S</t>
  </si>
  <si>
    <t>BGM 320 S</t>
  </si>
  <si>
    <t>BGM 330 S</t>
  </si>
  <si>
    <t>MGM 107 S</t>
  </si>
  <si>
    <t>Ширина</t>
  </si>
  <si>
    <t>Высота</t>
  </si>
  <si>
    <t>Прайс-лист на маятниковые двери (толщина полотна 40 мм)</t>
  </si>
  <si>
    <t>Наименование двери</t>
  </si>
  <si>
    <t>Розничная цена, руб.</t>
  </si>
  <si>
    <t>МДО-600*1900</t>
  </si>
  <si>
    <t>МДД-1200*1900</t>
  </si>
  <si>
    <t>МДО-700*2000</t>
  </si>
  <si>
    <t>МДД-1400*2000</t>
  </si>
  <si>
    <t>МДО-700*2200</t>
  </si>
  <si>
    <t>МДД-1400*2200</t>
  </si>
  <si>
    <t>МДО-800*2000</t>
  </si>
  <si>
    <t>МДД-1600*2000</t>
  </si>
  <si>
    <t>МДО-800*2200</t>
  </si>
  <si>
    <t>МДД-1600*2200</t>
  </si>
  <si>
    <t>МДО-800*2400</t>
  </si>
  <si>
    <t>МДД-1600*2400</t>
  </si>
  <si>
    <t>МДО-900*2000</t>
  </si>
  <si>
    <t>МДД-1800*2000</t>
  </si>
  <si>
    <t>МДО-900*2200</t>
  </si>
  <si>
    <t>МДД-1800*2200</t>
  </si>
  <si>
    <t>МДО-900*2400</t>
  </si>
  <si>
    <t>МДД-1800*2400</t>
  </si>
  <si>
    <t>МДО-1000*2000</t>
  </si>
  <si>
    <t>МДД-2000*2000</t>
  </si>
  <si>
    <t>МДО-1000*2200</t>
  </si>
  <si>
    <t>МДД-2000*2200</t>
  </si>
  <si>
    <t>МДО-1000*2400</t>
  </si>
  <si>
    <t>МДД-2000*2400</t>
  </si>
  <si>
    <t>МДО-1000*2600</t>
  </si>
  <si>
    <t>МДД-2000*2600</t>
  </si>
  <si>
    <t>МДО-1200*2000</t>
  </si>
  <si>
    <t>МДД-2400*2000</t>
  </si>
  <si>
    <t>МДО-1200*2200</t>
  </si>
  <si>
    <t>МДД-2400*2200</t>
  </si>
  <si>
    <t>МДО-1200*2400</t>
  </si>
  <si>
    <t>МДД-2400*2400</t>
  </si>
  <si>
    <t>МДО-1200*2600</t>
  </si>
  <si>
    <t>МДД-2400*2600</t>
  </si>
  <si>
    <t xml:space="preserve"> - две петли на одно полотно</t>
  </si>
  <si>
    <t xml:space="preserve"> - три петли на одно полотно</t>
  </si>
  <si>
    <t>Комплект поставки</t>
  </si>
  <si>
    <r>
      <t xml:space="preserve"> Рама: </t>
    </r>
    <r>
      <rPr>
        <sz val="11"/>
        <rFont val="Arial"/>
        <family val="2"/>
        <charset val="204"/>
      </rPr>
      <t>П-образная рама из трубы 40*60 мм для крепления на несущие стены</t>
    </r>
  </si>
  <si>
    <r>
      <t xml:space="preserve"> Навесы: </t>
    </r>
    <r>
      <rPr>
        <sz val="11"/>
        <rFont val="Arial"/>
        <family val="2"/>
        <charset val="204"/>
      </rPr>
      <t>комплект возвратных петель с фиксацией полотна при открывании на 90</t>
    </r>
    <r>
      <rPr>
        <sz val="11"/>
        <rFont val="Arial Cyr"/>
        <charset val="204"/>
      </rPr>
      <t>˚</t>
    </r>
  </si>
  <si>
    <r>
      <t xml:space="preserve"> Дверное полотно: </t>
    </r>
    <r>
      <rPr>
        <sz val="11"/>
        <rFont val="Arial"/>
        <family val="2"/>
        <charset val="204"/>
      </rPr>
      <t>крашеная оцинкованная сталь RAL 9003, овальное окно.</t>
    </r>
  </si>
  <si>
    <t>Единица измерения</t>
  </si>
  <si>
    <t>МДО</t>
  </si>
  <si>
    <t>МДД</t>
  </si>
  <si>
    <t>м²</t>
  </si>
  <si>
    <t xml:space="preserve"> Гравитационные петли </t>
  </si>
  <si>
    <t>комплект</t>
  </si>
  <si>
    <t>Цены на двери других комплектаций и нестандартных размеров можно узнать у менеджеров.</t>
  </si>
  <si>
    <r>
      <t xml:space="preserve"> Плоский пластиковый отбойник </t>
    </r>
    <r>
      <rPr>
        <b/>
        <u/>
        <sz val="8"/>
        <rFont val="Arial"/>
        <family val="2"/>
        <charset val="204"/>
      </rPr>
      <t>с двух сторон</t>
    </r>
  </si>
  <si>
    <r>
      <t xml:space="preserve"> Отбойник из нержавеющей стали AISI304 толщиной 1,5 мм </t>
    </r>
    <r>
      <rPr>
        <b/>
        <u/>
        <sz val="8"/>
        <rFont val="Arial"/>
        <family val="2"/>
        <charset val="204"/>
      </rPr>
      <t>с двух сторон</t>
    </r>
  </si>
  <si>
    <r>
      <t xml:space="preserve"> Отбойник из рифленого алюминия толщиной 1,5 мм </t>
    </r>
    <r>
      <rPr>
        <b/>
        <u/>
        <sz val="8"/>
        <rFont val="Arial"/>
        <family val="2"/>
        <charset val="204"/>
      </rPr>
      <t>с двух сторон</t>
    </r>
  </si>
  <si>
    <t>MGS 330 S</t>
  </si>
  <si>
    <t>BGS 340 S</t>
  </si>
  <si>
    <t>MGM 330 S</t>
  </si>
  <si>
    <t>BGM 340 S</t>
  </si>
  <si>
    <t>MGM 425 S</t>
  </si>
  <si>
    <t>BGM 415 S</t>
  </si>
  <si>
    <t>BGM 425 S</t>
  </si>
  <si>
    <t>введите курс</t>
  </si>
  <si>
    <t>на дату</t>
  </si>
  <si>
    <t>Моноблоки</t>
  </si>
  <si>
    <t>рекомендуемая</t>
  </si>
  <si>
    <t>грн с НДС</t>
  </si>
  <si>
    <t>t режим</t>
  </si>
  <si>
    <t>Сплит-системы</t>
  </si>
  <si>
    <t>Стандартные холодильные камеры шип-паз ППУ 80</t>
  </si>
  <si>
    <t>КХ-004</t>
  </si>
  <si>
    <t>КХ-006</t>
  </si>
  <si>
    <t>КХ-008</t>
  </si>
  <si>
    <t>КХ-009</t>
  </si>
  <si>
    <t>КХ-011</t>
  </si>
  <si>
    <t>КХ-012</t>
  </si>
  <si>
    <t>КХ-013</t>
  </si>
  <si>
    <t>КХ-015</t>
  </si>
  <si>
    <t>Размеры</t>
  </si>
  <si>
    <t>1,36х1,96х2,2м</t>
  </si>
  <si>
    <t>1,96х1,96х2,2м</t>
  </si>
  <si>
    <t>1,96х2,56х2,2м</t>
  </si>
  <si>
    <t>1,96х3,16х2,2м</t>
  </si>
  <si>
    <t>1,96х2,26х2,2м</t>
  </si>
  <si>
    <t>2,56х2,56х2,2м</t>
  </si>
  <si>
    <t>2,56х2,86х2,2м</t>
  </si>
  <si>
    <t>2,56х3,16х2,2м</t>
  </si>
  <si>
    <t>Вн. Объем</t>
  </si>
  <si>
    <t>MGM 435 S</t>
  </si>
  <si>
    <t>MGS 425 S</t>
  </si>
  <si>
    <t>MGS 435 S</t>
  </si>
  <si>
    <t>MGS 525 S</t>
  </si>
  <si>
    <t>BGS 415 S</t>
  </si>
  <si>
    <t>BGS 425 S</t>
  </si>
  <si>
    <t xml:space="preserve">      </t>
  </si>
  <si>
    <t>Цена</t>
  </si>
  <si>
    <t>Цена с НДС</t>
  </si>
  <si>
    <t>сайт компании</t>
  </si>
  <si>
    <t>сертификаты</t>
  </si>
  <si>
    <t>калькулятор камер</t>
  </si>
  <si>
    <t>www.cebep.com.ua</t>
  </si>
  <si>
    <t>www.cebep.com.ua/page/sertifikat</t>
  </si>
  <si>
    <t>www.cebep.com.ua/master.php</t>
  </si>
  <si>
    <t>комплекты кх+агрегат</t>
  </si>
  <si>
    <t>www.cebep.com.ua/gt.php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</si>
</sst>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ill="1" applyAlignment="1"/>
    <xf numFmtId="0" fontId="0" fillId="2" borderId="0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readingOrder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13" fillId="0" borderId="0" xfId="0" applyFont="1" applyFill="1" applyAlignment="1">
      <alignment wrapText="1"/>
    </xf>
    <xf numFmtId="0" fontId="0" fillId="0" borderId="0" xfId="0" applyFill="1" applyAlignment="1">
      <alignment horizontal="left" vertical="center" readingOrder="1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7" xfId="0" applyBorder="1"/>
    <xf numFmtId="3" fontId="0" fillId="0" borderId="17" xfId="0" applyNumberFormat="1" applyBorder="1"/>
    <xf numFmtId="0" fontId="6" fillId="0" borderId="17" xfId="0" applyFont="1" applyBorder="1"/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17" xfId="0" applyFont="1" applyBorder="1"/>
    <xf numFmtId="0" fontId="6" fillId="4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0" fillId="0" borderId="22" xfId="0" applyBorder="1"/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20" fillId="0" borderId="0" xfId="1" applyFill="1" applyBorder="1"/>
    <xf numFmtId="0" fontId="20" fillId="0" borderId="0" xfId="1"/>
    <xf numFmtId="0" fontId="17" fillId="5" borderId="1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 readingOrder="1"/>
    </xf>
    <xf numFmtId="0" fontId="12" fillId="2" borderId="0" xfId="0" applyFont="1" applyFill="1" applyBorder="1" applyAlignment="1"/>
    <xf numFmtId="0" fontId="12" fillId="2" borderId="4" xfId="0" applyFont="1" applyFill="1" applyBorder="1" applyAlignment="1"/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 readingOrder="1"/>
    </xf>
    <xf numFmtId="0" fontId="0" fillId="3" borderId="12" xfId="0" applyFill="1" applyBorder="1" applyAlignment="1">
      <alignment vertical="center" readingOrder="1"/>
    </xf>
    <xf numFmtId="0" fontId="0" fillId="3" borderId="13" xfId="0" applyFill="1" applyBorder="1" applyAlignment="1">
      <alignment vertical="center" readingOrder="1"/>
    </xf>
    <xf numFmtId="0" fontId="11" fillId="2" borderId="6" xfId="0" applyFont="1" applyFill="1" applyBorder="1" applyAlignment="1">
      <alignment horizontal="left" vertical="center" wrapText="1" readingOrder="1"/>
    </xf>
    <xf numFmtId="0" fontId="12" fillId="2" borderId="2" xfId="0" applyFont="1" applyFill="1" applyBorder="1" applyAlignment="1"/>
    <xf numFmtId="0" fontId="12" fillId="2" borderId="7" xfId="0" applyFont="1" applyFill="1" applyBorder="1" applyAlignment="1"/>
    <xf numFmtId="0" fontId="0" fillId="2" borderId="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 readingOrder="1"/>
    </xf>
    <xf numFmtId="0" fontId="0" fillId="3" borderId="12" xfId="0" applyFill="1" applyBorder="1" applyAlignment="1"/>
    <xf numFmtId="0" fontId="0" fillId="3" borderId="13" xfId="0" applyFill="1" applyBorder="1" applyAlignment="1"/>
    <xf numFmtId="0" fontId="11" fillId="2" borderId="9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/>
    <xf numFmtId="0" fontId="12" fillId="2" borderId="5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257176</xdr:colOff>
      <xdr:row>0</xdr:row>
      <xdr:rowOff>28575</xdr:rowOff>
    </xdr:from>
    <xdr:to>
      <xdr:col>2</xdr:col>
      <xdr:colOff>712695</xdr:colOff>
      <xdr:row>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6" y="28575"/>
          <a:ext cx="140801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11</xdr:col>
      <xdr:colOff>19050</xdr:colOff>
      <xdr:row>6</xdr:row>
      <xdr:rowOff>95250</xdr:rowOff>
    </xdr:to>
    <xdr:pic>
      <xdr:nvPicPr>
        <xdr:cNvPr id="17624" name="Picture 1" descr="Шапк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5981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6</xdr:col>
      <xdr:colOff>647700</xdr:colOff>
      <xdr:row>5</xdr:row>
      <xdr:rowOff>123825</xdr:rowOff>
    </xdr:to>
    <xdr:pic>
      <xdr:nvPicPr>
        <xdr:cNvPr id="12505" name="Picture 2" descr="Шапк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5172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bep.com.ua/holodylnye_kamery_80mm/kh-015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ebep.com.ua/holodylnye_kamery_80mm/kh-008/" TargetMode="External"/><Relationship Id="rId7" Type="http://schemas.openxmlformats.org/officeDocument/2006/relationships/hyperlink" Target="http://cebep.com.ua/holodylnye_kamery_80mm/kh-013/" TargetMode="External"/><Relationship Id="rId12" Type="http://schemas.openxmlformats.org/officeDocument/2006/relationships/hyperlink" Target="http://www.cebep.com.ua/gt.php" TargetMode="External"/><Relationship Id="rId2" Type="http://schemas.openxmlformats.org/officeDocument/2006/relationships/hyperlink" Target="http://cebep.com.ua/holodylnye_kamery_80mm/kh-006/" TargetMode="External"/><Relationship Id="rId1" Type="http://schemas.openxmlformats.org/officeDocument/2006/relationships/hyperlink" Target="http://cebep.com.ua/holodylnye_kamery_80mm/kh-004/" TargetMode="External"/><Relationship Id="rId6" Type="http://schemas.openxmlformats.org/officeDocument/2006/relationships/hyperlink" Target="http://cebep.com.ua/holodylnye_kamery_80mm/kh-012/" TargetMode="External"/><Relationship Id="rId11" Type="http://schemas.openxmlformats.org/officeDocument/2006/relationships/hyperlink" Target="http://www.cebep.com.ua/master.php" TargetMode="External"/><Relationship Id="rId5" Type="http://schemas.openxmlformats.org/officeDocument/2006/relationships/hyperlink" Target="http://cebep.com.ua/holodylnye_kamery_80mm/kh-011/" TargetMode="External"/><Relationship Id="rId10" Type="http://schemas.openxmlformats.org/officeDocument/2006/relationships/hyperlink" Target="http://www.cebep.com.ua/page/sertifikat" TargetMode="External"/><Relationship Id="rId4" Type="http://schemas.openxmlformats.org/officeDocument/2006/relationships/hyperlink" Target="http://cebep.com.ua/holodylnye_kamery_80mm/kh-009/" TargetMode="External"/><Relationship Id="rId9" Type="http://schemas.openxmlformats.org/officeDocument/2006/relationships/hyperlink" Target="http://www.cebep.com.ua/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/>
  </sheetViews>
  <sheetFormatPr defaultRowHeight="12.75" x14ac:dyDescent="0.2"/>
  <cols>
    <col min="1" max="1" width="20.7109375" customWidth="1"/>
    <col min="2" max="3" width="14.28515625" customWidth="1"/>
    <col min="4" max="4" width="15.7109375" customWidth="1"/>
  </cols>
  <sheetData>
    <row r="1" spans="1:4" x14ac:dyDescent="0.2">
      <c r="A1" s="42">
        <v>0.41</v>
      </c>
      <c r="B1" s="43"/>
      <c r="C1" s="44"/>
      <c r="D1" s="37" t="s">
        <v>135</v>
      </c>
    </row>
    <row r="2" spans="1:4" x14ac:dyDescent="0.2">
      <c r="A2" s="35" t="s">
        <v>102</v>
      </c>
      <c r="B2" s="45"/>
      <c r="C2" s="46"/>
      <c r="D2" s="38" t="s">
        <v>105</v>
      </c>
    </row>
    <row r="3" spans="1:4" x14ac:dyDescent="0.2">
      <c r="A3" s="35" t="s">
        <v>103</v>
      </c>
      <c r="B3" s="45"/>
      <c r="C3" s="46"/>
      <c r="D3" s="38"/>
    </row>
    <row r="4" spans="1:4" x14ac:dyDescent="0.2">
      <c r="A4" s="36">
        <f ca="1">TODAY()</f>
        <v>43333</v>
      </c>
      <c r="B4" s="47"/>
      <c r="C4" s="48"/>
      <c r="D4" s="39" t="s">
        <v>106</v>
      </c>
    </row>
    <row r="5" spans="1:4" x14ac:dyDescent="0.2">
      <c r="A5" s="51" t="s">
        <v>104</v>
      </c>
      <c r="B5" s="51"/>
      <c r="C5" s="51"/>
      <c r="D5" s="51"/>
    </row>
    <row r="6" spans="1:4" x14ac:dyDescent="0.2">
      <c r="A6" s="41" t="s">
        <v>18</v>
      </c>
      <c r="B6" s="41" t="s">
        <v>107</v>
      </c>
      <c r="C6" s="41" t="s">
        <v>2</v>
      </c>
      <c r="D6" s="41" t="s">
        <v>136</v>
      </c>
    </row>
    <row r="7" spans="1:4" x14ac:dyDescent="0.2">
      <c r="A7" s="32" t="s">
        <v>24</v>
      </c>
      <c r="B7" s="32" t="s">
        <v>25</v>
      </c>
      <c r="C7" s="32" t="s">
        <v>4</v>
      </c>
      <c r="D7" s="33">
        <v>22744</v>
      </c>
    </row>
    <row r="8" spans="1:4" x14ac:dyDescent="0.2">
      <c r="A8" s="32" t="s">
        <v>26</v>
      </c>
      <c r="B8" s="32" t="s">
        <v>25</v>
      </c>
      <c r="C8" s="32" t="s">
        <v>4</v>
      </c>
      <c r="D8" s="33">
        <v>27062</v>
      </c>
    </row>
    <row r="9" spans="1:4" x14ac:dyDescent="0.2">
      <c r="A9" s="32" t="s">
        <v>39</v>
      </c>
      <c r="B9" s="32" t="s">
        <v>25</v>
      </c>
      <c r="C9" s="32" t="s">
        <v>4</v>
      </c>
      <c r="D9" s="33">
        <v>28367</v>
      </c>
    </row>
    <row r="10" spans="1:4" x14ac:dyDescent="0.2">
      <c r="A10" s="32" t="s">
        <v>27</v>
      </c>
      <c r="B10" s="32" t="s">
        <v>25</v>
      </c>
      <c r="C10" s="32" t="s">
        <v>4</v>
      </c>
      <c r="D10" s="33">
        <v>32150</v>
      </c>
    </row>
    <row r="11" spans="1:4" x14ac:dyDescent="0.2">
      <c r="A11" s="32" t="s">
        <v>28</v>
      </c>
      <c r="B11" s="32" t="s">
        <v>25</v>
      </c>
      <c r="C11" s="32" t="s">
        <v>4</v>
      </c>
      <c r="D11" s="33">
        <v>33572</v>
      </c>
    </row>
    <row r="12" spans="1:4" x14ac:dyDescent="0.2">
      <c r="A12" s="32" t="s">
        <v>29</v>
      </c>
      <c r="B12" s="32" t="s">
        <v>25</v>
      </c>
      <c r="C12" s="32" t="s">
        <v>8</v>
      </c>
      <c r="D12" s="33">
        <v>44009</v>
      </c>
    </row>
    <row r="13" spans="1:4" x14ac:dyDescent="0.2">
      <c r="A13" s="32" t="s">
        <v>30</v>
      </c>
      <c r="B13" s="32" t="s">
        <v>25</v>
      </c>
      <c r="C13" s="32" t="s">
        <v>8</v>
      </c>
      <c r="D13" s="33">
        <v>49731</v>
      </c>
    </row>
    <row r="14" spans="1:4" x14ac:dyDescent="0.2">
      <c r="A14" s="32" t="s">
        <v>31</v>
      </c>
      <c r="B14" s="32" t="s">
        <v>25</v>
      </c>
      <c r="C14" s="32" t="s">
        <v>8</v>
      </c>
      <c r="D14" s="33">
        <v>58629</v>
      </c>
    </row>
    <row r="15" spans="1:4" x14ac:dyDescent="0.2">
      <c r="A15" s="32" t="s">
        <v>32</v>
      </c>
      <c r="B15" s="32" t="s">
        <v>25</v>
      </c>
      <c r="C15" s="32" t="s">
        <v>8</v>
      </c>
      <c r="D15" s="33">
        <v>64500</v>
      </c>
    </row>
    <row r="16" spans="1:4" x14ac:dyDescent="0.2">
      <c r="A16" s="32" t="s">
        <v>97</v>
      </c>
      <c r="B16" s="32" t="s">
        <v>25</v>
      </c>
      <c r="C16" s="32" t="s">
        <v>8</v>
      </c>
      <c r="D16" s="33">
        <v>72496</v>
      </c>
    </row>
    <row r="17" spans="1:4" x14ac:dyDescent="0.2">
      <c r="A17" s="34" t="s">
        <v>99</v>
      </c>
      <c r="B17" s="32" t="s">
        <v>25</v>
      </c>
      <c r="C17" s="32" t="s">
        <v>8</v>
      </c>
      <c r="D17" s="33">
        <v>92432</v>
      </c>
    </row>
    <row r="18" spans="1:4" x14ac:dyDescent="0.2">
      <c r="A18" s="34" t="s">
        <v>128</v>
      </c>
      <c r="B18" s="32" t="s">
        <v>25</v>
      </c>
      <c r="C18" s="32" t="s">
        <v>8</v>
      </c>
      <c r="D18" s="33">
        <v>98215</v>
      </c>
    </row>
    <row r="19" spans="1:4" x14ac:dyDescent="0.2">
      <c r="A19" s="32" t="s">
        <v>33</v>
      </c>
      <c r="B19" s="40" t="s">
        <v>1</v>
      </c>
      <c r="C19" s="32" t="s">
        <v>4</v>
      </c>
      <c r="D19" s="33">
        <v>30370</v>
      </c>
    </row>
    <row r="20" spans="1:4" x14ac:dyDescent="0.2">
      <c r="A20" s="32" t="s">
        <v>34</v>
      </c>
      <c r="B20" s="40" t="s">
        <v>1</v>
      </c>
      <c r="C20" s="32" t="s">
        <v>4</v>
      </c>
      <c r="D20" s="33">
        <v>34593</v>
      </c>
    </row>
    <row r="21" spans="1:4" x14ac:dyDescent="0.2">
      <c r="A21" s="32" t="s">
        <v>35</v>
      </c>
      <c r="B21" s="40" t="s">
        <v>1</v>
      </c>
      <c r="C21" s="32" t="s">
        <v>4</v>
      </c>
      <c r="D21" s="33">
        <v>40690</v>
      </c>
    </row>
    <row r="22" spans="1:4" x14ac:dyDescent="0.2">
      <c r="A22" s="32" t="s">
        <v>36</v>
      </c>
      <c r="B22" s="40" t="s">
        <v>1</v>
      </c>
      <c r="C22" s="32" t="s">
        <v>8</v>
      </c>
      <c r="D22" s="33">
        <v>44150</v>
      </c>
    </row>
    <row r="23" spans="1:4" x14ac:dyDescent="0.2">
      <c r="A23" s="32" t="s">
        <v>37</v>
      </c>
      <c r="B23" s="40" t="s">
        <v>1</v>
      </c>
      <c r="C23" s="32" t="s">
        <v>8</v>
      </c>
      <c r="D23" s="33">
        <v>60568</v>
      </c>
    </row>
    <row r="24" spans="1:4" x14ac:dyDescent="0.2">
      <c r="A24" s="32" t="s">
        <v>38</v>
      </c>
      <c r="B24" s="40" t="s">
        <v>1</v>
      </c>
      <c r="C24" s="32" t="s">
        <v>8</v>
      </c>
      <c r="D24" s="33">
        <v>63783</v>
      </c>
    </row>
    <row r="25" spans="1:4" x14ac:dyDescent="0.2">
      <c r="A25" s="32" t="s">
        <v>98</v>
      </c>
      <c r="B25" s="40" t="s">
        <v>1</v>
      </c>
      <c r="C25" s="32" t="s">
        <v>8</v>
      </c>
      <c r="D25" s="33">
        <v>77676</v>
      </c>
    </row>
    <row r="26" spans="1:4" x14ac:dyDescent="0.2">
      <c r="A26" s="34" t="s">
        <v>100</v>
      </c>
      <c r="B26" s="40" t="s">
        <v>1</v>
      </c>
      <c r="C26" s="32" t="s">
        <v>8</v>
      </c>
      <c r="D26" s="33">
        <v>93387</v>
      </c>
    </row>
    <row r="27" spans="1:4" x14ac:dyDescent="0.2">
      <c r="A27" s="34" t="s">
        <v>101</v>
      </c>
      <c r="B27" s="40" t="s">
        <v>1</v>
      </c>
      <c r="C27" s="32" t="s">
        <v>8</v>
      </c>
      <c r="D27" s="33">
        <v>100188</v>
      </c>
    </row>
    <row r="28" spans="1:4" x14ac:dyDescent="0.2">
      <c r="A28" s="34" t="s">
        <v>101</v>
      </c>
      <c r="B28" s="40" t="s">
        <v>1</v>
      </c>
      <c r="C28" s="32" t="s">
        <v>8</v>
      </c>
      <c r="D28" s="33">
        <v>105295</v>
      </c>
    </row>
    <row r="29" spans="1:4" x14ac:dyDescent="0.2">
      <c r="A29" s="51" t="s">
        <v>108</v>
      </c>
      <c r="B29" s="51"/>
      <c r="C29" s="51"/>
      <c r="D29" s="51"/>
    </row>
    <row r="30" spans="1:4" x14ac:dyDescent="0.2">
      <c r="A30" s="41" t="s">
        <v>18</v>
      </c>
      <c r="B30" s="41" t="s">
        <v>107</v>
      </c>
      <c r="C30" s="41" t="s">
        <v>2</v>
      </c>
      <c r="D30" s="41" t="s">
        <v>136</v>
      </c>
    </row>
    <row r="31" spans="1:4" x14ac:dyDescent="0.2">
      <c r="A31" s="32" t="s">
        <v>22</v>
      </c>
      <c r="B31" s="32" t="s">
        <v>25</v>
      </c>
      <c r="C31" s="32" t="s">
        <v>4</v>
      </c>
      <c r="D31" s="33">
        <v>27804</v>
      </c>
    </row>
    <row r="32" spans="1:4" x14ac:dyDescent="0.2">
      <c r="A32" s="32" t="s">
        <v>3</v>
      </c>
      <c r="B32" s="32" t="s">
        <v>25</v>
      </c>
      <c r="C32" s="32" t="s">
        <v>4</v>
      </c>
      <c r="D32" s="33">
        <v>30410</v>
      </c>
    </row>
    <row r="33" spans="1:6" x14ac:dyDescent="0.2">
      <c r="A33" s="32" t="s">
        <v>23</v>
      </c>
      <c r="B33" s="32" t="s">
        <v>25</v>
      </c>
      <c r="C33" s="32" t="s">
        <v>4</v>
      </c>
      <c r="D33" s="33">
        <v>35614</v>
      </c>
    </row>
    <row r="34" spans="1:6" x14ac:dyDescent="0.2">
      <c r="A34" s="32" t="s">
        <v>5</v>
      </c>
      <c r="B34" s="32" t="s">
        <v>25</v>
      </c>
      <c r="C34" s="32" t="s">
        <v>4</v>
      </c>
      <c r="D34" s="33">
        <v>40540</v>
      </c>
    </row>
    <row r="35" spans="1:6" x14ac:dyDescent="0.2">
      <c r="A35" s="32" t="s">
        <v>6</v>
      </c>
      <c r="B35" s="32" t="s">
        <v>25</v>
      </c>
      <c r="C35" s="32" t="s">
        <v>4</v>
      </c>
      <c r="D35" s="33">
        <v>44362</v>
      </c>
    </row>
    <row r="36" spans="1:6" x14ac:dyDescent="0.2">
      <c r="A36" s="32" t="s">
        <v>7</v>
      </c>
      <c r="B36" s="32" t="s">
        <v>25</v>
      </c>
      <c r="C36" s="32" t="s">
        <v>8</v>
      </c>
      <c r="D36" s="33">
        <v>47575</v>
      </c>
    </row>
    <row r="37" spans="1:6" x14ac:dyDescent="0.2">
      <c r="A37" s="32" t="s">
        <v>9</v>
      </c>
      <c r="B37" s="32" t="s">
        <v>25</v>
      </c>
      <c r="C37" s="32" t="s">
        <v>8</v>
      </c>
      <c r="D37" s="33">
        <v>54012</v>
      </c>
    </row>
    <row r="38" spans="1:6" x14ac:dyDescent="0.2">
      <c r="A38" s="32" t="s">
        <v>10</v>
      </c>
      <c r="B38" s="32" t="s">
        <v>25</v>
      </c>
      <c r="C38" s="32" t="s">
        <v>8</v>
      </c>
      <c r="D38" s="33">
        <v>61745</v>
      </c>
    </row>
    <row r="39" spans="1:6" x14ac:dyDescent="0.2">
      <c r="A39" s="32" t="s">
        <v>11</v>
      </c>
      <c r="B39" s="32" t="s">
        <v>25</v>
      </c>
      <c r="C39" s="32" t="s">
        <v>8</v>
      </c>
      <c r="D39" s="33">
        <v>69840</v>
      </c>
    </row>
    <row r="40" spans="1:6" x14ac:dyDescent="0.2">
      <c r="A40" s="32" t="s">
        <v>95</v>
      </c>
      <c r="B40" s="32" t="s">
        <v>25</v>
      </c>
      <c r="C40" s="32" t="s">
        <v>8</v>
      </c>
      <c r="D40" s="33">
        <v>77597</v>
      </c>
    </row>
    <row r="41" spans="1:6" x14ac:dyDescent="0.2">
      <c r="A41" s="32" t="s">
        <v>129</v>
      </c>
      <c r="B41" s="32" t="s">
        <v>25</v>
      </c>
      <c r="C41" s="32" t="s">
        <v>8</v>
      </c>
      <c r="D41" s="33">
        <v>83490</v>
      </c>
    </row>
    <row r="42" spans="1:6" x14ac:dyDescent="0.2">
      <c r="A42" s="32" t="s">
        <v>130</v>
      </c>
      <c r="B42" s="32" t="s">
        <v>25</v>
      </c>
      <c r="C42" s="32" t="s">
        <v>8</v>
      </c>
      <c r="D42" s="33">
        <v>87538</v>
      </c>
    </row>
    <row r="43" spans="1:6" x14ac:dyDescent="0.2">
      <c r="A43" s="32" t="s">
        <v>131</v>
      </c>
      <c r="B43" s="32" t="s">
        <v>25</v>
      </c>
      <c r="C43" s="32" t="s">
        <v>8</v>
      </c>
      <c r="D43" s="33">
        <v>114356</v>
      </c>
    </row>
    <row r="44" spans="1:6" x14ac:dyDescent="0.2">
      <c r="A44" s="32" t="s">
        <v>12</v>
      </c>
      <c r="B44" s="40" t="s">
        <v>1</v>
      </c>
      <c r="C44" s="32" t="s">
        <v>4</v>
      </c>
      <c r="D44" s="33">
        <v>38850</v>
      </c>
    </row>
    <row r="45" spans="1:6" x14ac:dyDescent="0.2">
      <c r="A45" s="32" t="s">
        <v>13</v>
      </c>
      <c r="B45" s="40" t="s">
        <v>1</v>
      </c>
      <c r="C45" s="32" t="s">
        <v>4</v>
      </c>
      <c r="D45" s="33">
        <v>41070</v>
      </c>
    </row>
    <row r="46" spans="1:6" x14ac:dyDescent="0.2">
      <c r="A46" s="32" t="s">
        <v>14</v>
      </c>
      <c r="B46" s="40" t="s">
        <v>1</v>
      </c>
      <c r="C46" s="32" t="s">
        <v>4</v>
      </c>
      <c r="D46" s="33">
        <v>44724</v>
      </c>
    </row>
    <row r="47" spans="1:6" x14ac:dyDescent="0.2">
      <c r="A47" s="32" t="s">
        <v>15</v>
      </c>
      <c r="B47" s="40" t="s">
        <v>1</v>
      </c>
      <c r="C47" s="32" t="s">
        <v>8</v>
      </c>
      <c r="D47" s="33">
        <v>47285</v>
      </c>
      <c r="F47" t="s">
        <v>134</v>
      </c>
    </row>
    <row r="48" spans="1:6" x14ac:dyDescent="0.2">
      <c r="A48" s="32" t="s">
        <v>16</v>
      </c>
      <c r="B48" s="40" t="s">
        <v>1</v>
      </c>
      <c r="C48" s="32" t="s">
        <v>8</v>
      </c>
      <c r="D48" s="33">
        <v>66977</v>
      </c>
    </row>
    <row r="49" spans="1:4" x14ac:dyDescent="0.2">
      <c r="A49" s="32" t="s">
        <v>17</v>
      </c>
      <c r="B49" s="40" t="s">
        <v>1</v>
      </c>
      <c r="C49" s="32" t="s">
        <v>8</v>
      </c>
      <c r="D49" s="33">
        <v>79719</v>
      </c>
    </row>
    <row r="50" spans="1:4" x14ac:dyDescent="0.2">
      <c r="A50" s="32" t="s">
        <v>96</v>
      </c>
      <c r="B50" s="40" t="s">
        <v>1</v>
      </c>
      <c r="C50" s="32" t="s">
        <v>8</v>
      </c>
      <c r="D50" s="33">
        <v>97494</v>
      </c>
    </row>
    <row r="51" spans="1:4" x14ac:dyDescent="0.2">
      <c r="A51" s="32" t="s">
        <v>132</v>
      </c>
      <c r="B51" s="40" t="s">
        <v>1</v>
      </c>
      <c r="C51" s="32" t="s">
        <v>8</v>
      </c>
      <c r="D51" s="33">
        <v>106313</v>
      </c>
    </row>
    <row r="52" spans="1:4" x14ac:dyDescent="0.2">
      <c r="A52" s="32" t="s">
        <v>133</v>
      </c>
      <c r="B52" s="40" t="s">
        <v>1</v>
      </c>
      <c r="C52" s="32" t="s">
        <v>8</v>
      </c>
      <c r="D52" s="33">
        <v>111626</v>
      </c>
    </row>
    <row r="53" spans="1:4" x14ac:dyDescent="0.2">
      <c r="A53" s="51" t="s">
        <v>109</v>
      </c>
      <c r="B53" s="51"/>
      <c r="C53" s="51"/>
      <c r="D53" s="51"/>
    </row>
    <row r="54" spans="1:4" x14ac:dyDescent="0.2">
      <c r="A54" s="41" t="s">
        <v>18</v>
      </c>
      <c r="B54" s="41" t="s">
        <v>118</v>
      </c>
      <c r="C54" s="41" t="s">
        <v>127</v>
      </c>
      <c r="D54" s="41" t="s">
        <v>136</v>
      </c>
    </row>
    <row r="55" spans="1:4" x14ac:dyDescent="0.2">
      <c r="A55" s="34" t="s">
        <v>110</v>
      </c>
      <c r="B55" s="34" t="s">
        <v>119</v>
      </c>
      <c r="C55" s="35">
        <v>4.4000000000000004</v>
      </c>
      <c r="D55" s="33">
        <v>28800</v>
      </c>
    </row>
    <row r="56" spans="1:4" x14ac:dyDescent="0.2">
      <c r="A56" s="34" t="s">
        <v>111</v>
      </c>
      <c r="B56" s="34" t="s">
        <v>120</v>
      </c>
      <c r="C56" s="35">
        <v>6.6</v>
      </c>
      <c r="D56" s="33">
        <v>33459</v>
      </c>
    </row>
    <row r="57" spans="1:4" x14ac:dyDescent="0.2">
      <c r="A57" s="34" t="s">
        <v>112</v>
      </c>
      <c r="B57" s="34" t="s">
        <v>123</v>
      </c>
      <c r="C57" s="35">
        <v>7.7</v>
      </c>
      <c r="D57" s="33">
        <v>36063</v>
      </c>
    </row>
    <row r="58" spans="1:4" x14ac:dyDescent="0.2">
      <c r="A58" s="34" t="s">
        <v>113</v>
      </c>
      <c r="B58" s="34" t="s">
        <v>121</v>
      </c>
      <c r="C58" s="35">
        <v>8.8000000000000007</v>
      </c>
      <c r="D58" s="33">
        <v>39419</v>
      </c>
    </row>
    <row r="59" spans="1:4" x14ac:dyDescent="0.2">
      <c r="A59" s="34" t="s">
        <v>114</v>
      </c>
      <c r="B59" s="34" t="s">
        <v>122</v>
      </c>
      <c r="C59" s="35">
        <v>11</v>
      </c>
      <c r="D59" s="33">
        <v>45173</v>
      </c>
    </row>
    <row r="60" spans="1:4" x14ac:dyDescent="0.2">
      <c r="A60" s="34" t="s">
        <v>115</v>
      </c>
      <c r="B60" s="34" t="s">
        <v>124</v>
      </c>
      <c r="C60" s="35">
        <v>11.7</v>
      </c>
      <c r="D60" s="33">
        <v>44357</v>
      </c>
    </row>
    <row r="61" spans="1:4" x14ac:dyDescent="0.2">
      <c r="A61" s="34" t="s">
        <v>116</v>
      </c>
      <c r="B61" s="34" t="s">
        <v>125</v>
      </c>
      <c r="C61" s="35">
        <v>13.2</v>
      </c>
      <c r="D61" s="33">
        <v>52816</v>
      </c>
    </row>
    <row r="62" spans="1:4" x14ac:dyDescent="0.2">
      <c r="A62" s="34" t="s">
        <v>117</v>
      </c>
      <c r="B62" s="34" t="s">
        <v>126</v>
      </c>
      <c r="C62" s="35">
        <v>14.6</v>
      </c>
      <c r="D62" s="33">
        <v>56353</v>
      </c>
    </row>
    <row r="64" spans="1:4" x14ac:dyDescent="0.2">
      <c r="A64" t="s">
        <v>137</v>
      </c>
      <c r="B64" s="49" t="s">
        <v>140</v>
      </c>
    </row>
    <row r="65" spans="1:2" x14ac:dyDescent="0.2">
      <c r="A65" t="s">
        <v>138</v>
      </c>
      <c r="B65" s="49" t="s">
        <v>141</v>
      </c>
    </row>
    <row r="66" spans="1:2" x14ac:dyDescent="0.2">
      <c r="A66" t="s">
        <v>139</v>
      </c>
      <c r="B66" s="50" t="s">
        <v>142</v>
      </c>
    </row>
    <row r="67" spans="1:2" x14ac:dyDescent="0.2">
      <c r="A67" t="s">
        <v>143</v>
      </c>
      <c r="B67" s="50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3:D53"/>
    <mergeCell ref="A5:D5"/>
    <mergeCell ref="A29:D29"/>
  </mergeCells>
  <hyperlinks>
    <hyperlink ref="A55" r:id="rId1" display="http://cebep.com.ua/holodylnye_kamery_80mm/kh-004/"/>
    <hyperlink ref="A56" r:id="rId2" display="http://cebep.com.ua/holodylnye_kamery_80mm/kh-006/"/>
    <hyperlink ref="A57" r:id="rId3" display="http://cebep.com.ua/holodylnye_kamery_80mm/kh-008/"/>
    <hyperlink ref="A58" r:id="rId4" display="http://cebep.com.ua/holodylnye_kamery_80mm/kh-009/"/>
    <hyperlink ref="A59" r:id="rId5" display="http://cebep.com.ua/holodylnye_kamery_80mm/kh-011/"/>
    <hyperlink ref="A60" r:id="rId6" display="http://cebep.com.ua/holodylnye_kamery_80mm/kh-012/"/>
    <hyperlink ref="A61" r:id="rId7" display="http://cebep.com.ua/holodylnye_kamery_80mm/kh-013/"/>
    <hyperlink ref="A62" r:id="rId8" display="http://cebep.com.ua/holodylnye_kamery_80mm/kh-015/"/>
    <hyperlink ref="B64" r:id="rId9"/>
    <hyperlink ref="B65" r:id="rId10"/>
    <hyperlink ref="B66" r:id="rId11"/>
    <hyperlink ref="B67" r:id="rId12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indexed="39"/>
  </sheetPr>
  <dimension ref="A1:L62"/>
  <sheetViews>
    <sheetView workbookViewId="0">
      <selection activeCell="L14" sqref="L14"/>
    </sheetView>
  </sheetViews>
  <sheetFormatPr defaultRowHeight="12.75" x14ac:dyDescent="0.2"/>
  <cols>
    <col min="1" max="3" width="9.28515625" customWidth="1"/>
    <col min="4" max="5" width="7.140625" customWidth="1"/>
    <col min="6" max="6" width="5.7109375" customWidth="1"/>
    <col min="7" max="9" width="9.28515625" customWidth="1"/>
    <col min="10" max="11" width="7.140625" customWidth="1"/>
  </cols>
  <sheetData>
    <row r="1" spans="1:12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24"/>
    </row>
    <row r="2" spans="1:12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24"/>
    </row>
    <row r="3" spans="1:12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24"/>
    </row>
    <row r="4" spans="1:12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24"/>
    </row>
    <row r="5" spans="1:12" x14ac:dyDescent="0.2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24"/>
    </row>
    <row r="6" spans="1:12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24"/>
    </row>
    <row r="7" spans="1:12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24"/>
    </row>
    <row r="8" spans="1:12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24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4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4"/>
    </row>
    <row r="12" spans="1:12" ht="30" customHeight="1" x14ac:dyDescent="0.2">
      <c r="A12" s="97" t="s">
        <v>42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24"/>
    </row>
    <row r="13" spans="1:12" ht="16.5" customHeight="1" thickBot="1" x14ac:dyDescent="0.25">
      <c r="A13" s="99">
        <v>41992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24"/>
    </row>
    <row r="14" spans="1:12" ht="30" customHeight="1" thickTop="1" thickBot="1" x14ac:dyDescent="0.25">
      <c r="A14" s="102" t="s">
        <v>43</v>
      </c>
      <c r="B14" s="102"/>
      <c r="C14" s="102"/>
      <c r="D14" s="101" t="s">
        <v>44</v>
      </c>
      <c r="E14" s="101"/>
      <c r="F14" s="93"/>
      <c r="G14" s="102" t="s">
        <v>43</v>
      </c>
      <c r="H14" s="102"/>
      <c r="I14" s="102"/>
      <c r="J14" s="101" t="s">
        <v>44</v>
      </c>
      <c r="K14" s="101"/>
      <c r="L14" s="24"/>
    </row>
    <row r="15" spans="1:12" ht="18.75" customHeight="1" thickTop="1" thickBot="1" x14ac:dyDescent="0.25">
      <c r="A15" s="80" t="s">
        <v>45</v>
      </c>
      <c r="B15" s="80"/>
      <c r="C15" s="80"/>
      <c r="D15" s="91">
        <v>19279</v>
      </c>
      <c r="E15" s="92"/>
      <c r="F15" s="94"/>
      <c r="G15" s="80" t="s">
        <v>46</v>
      </c>
      <c r="H15" s="80"/>
      <c r="I15" s="80"/>
      <c r="J15" s="91">
        <v>33868</v>
      </c>
      <c r="K15" s="92"/>
      <c r="L15" s="24"/>
    </row>
    <row r="16" spans="1:12" ht="18.75" customHeight="1" thickTop="1" thickBot="1" x14ac:dyDescent="0.25">
      <c r="A16" s="80" t="s">
        <v>47</v>
      </c>
      <c r="B16" s="80"/>
      <c r="C16" s="80"/>
      <c r="D16" s="91">
        <v>20072</v>
      </c>
      <c r="E16" s="92"/>
      <c r="F16" s="94"/>
      <c r="G16" s="80" t="s">
        <v>48</v>
      </c>
      <c r="H16" s="80"/>
      <c r="I16" s="80"/>
      <c r="J16" s="91">
        <v>35288</v>
      </c>
      <c r="K16" s="92"/>
      <c r="L16" s="24"/>
    </row>
    <row r="17" spans="1:12" ht="18.75" customHeight="1" thickTop="1" thickBot="1" x14ac:dyDescent="0.25">
      <c r="A17" s="80" t="s">
        <v>49</v>
      </c>
      <c r="B17" s="80"/>
      <c r="C17" s="80"/>
      <c r="D17" s="91">
        <v>20763</v>
      </c>
      <c r="E17" s="92"/>
      <c r="F17" s="94"/>
      <c r="G17" s="80" t="s">
        <v>50</v>
      </c>
      <c r="H17" s="80"/>
      <c r="I17" s="80"/>
      <c r="J17" s="91">
        <v>36402</v>
      </c>
      <c r="K17" s="92"/>
      <c r="L17" s="24"/>
    </row>
    <row r="18" spans="1:12" ht="18.75" customHeight="1" thickTop="1" thickBot="1" x14ac:dyDescent="0.25">
      <c r="A18" s="80" t="s">
        <v>51</v>
      </c>
      <c r="B18" s="80"/>
      <c r="C18" s="80"/>
      <c r="D18" s="91">
        <v>20535</v>
      </c>
      <c r="E18" s="92"/>
      <c r="F18" s="94"/>
      <c r="G18" s="80" t="s">
        <v>52</v>
      </c>
      <c r="H18" s="80"/>
      <c r="I18" s="80"/>
      <c r="J18" s="91">
        <v>36215</v>
      </c>
      <c r="K18" s="92"/>
      <c r="L18" s="24"/>
    </row>
    <row r="19" spans="1:12" ht="18.75" customHeight="1" thickTop="1" thickBot="1" x14ac:dyDescent="0.25">
      <c r="A19" s="80" t="s">
        <v>53</v>
      </c>
      <c r="B19" s="80"/>
      <c r="C19" s="80"/>
      <c r="D19" s="91">
        <v>21256</v>
      </c>
      <c r="E19" s="92"/>
      <c r="F19" s="94"/>
      <c r="G19" s="80" t="s">
        <v>54</v>
      </c>
      <c r="H19" s="80"/>
      <c r="I19" s="80"/>
      <c r="J19" s="91">
        <v>37390</v>
      </c>
      <c r="K19" s="92"/>
      <c r="L19" s="24"/>
    </row>
    <row r="20" spans="1:12" ht="18.75" customHeight="1" thickTop="1" thickBot="1" x14ac:dyDescent="0.25">
      <c r="A20" s="80" t="s">
        <v>55</v>
      </c>
      <c r="B20" s="80"/>
      <c r="C20" s="80"/>
      <c r="D20" s="91">
        <v>21977</v>
      </c>
      <c r="E20" s="92"/>
      <c r="F20" s="94"/>
      <c r="G20" s="80" t="s">
        <v>56</v>
      </c>
      <c r="H20" s="80"/>
      <c r="I20" s="80"/>
      <c r="J20" s="91">
        <v>38566</v>
      </c>
      <c r="K20" s="92"/>
      <c r="L20" s="24"/>
    </row>
    <row r="21" spans="1:12" ht="18.75" customHeight="1" thickTop="1" thickBot="1" x14ac:dyDescent="0.25">
      <c r="A21" s="80" t="s">
        <v>57</v>
      </c>
      <c r="B21" s="80"/>
      <c r="C21" s="80"/>
      <c r="D21" s="91">
        <v>20998</v>
      </c>
      <c r="E21" s="92"/>
      <c r="F21" s="94"/>
      <c r="G21" s="80" t="s">
        <v>58</v>
      </c>
      <c r="H21" s="80"/>
      <c r="I21" s="80"/>
      <c r="J21" s="91">
        <v>37143</v>
      </c>
      <c r="K21" s="92"/>
      <c r="L21" s="24"/>
    </row>
    <row r="22" spans="1:12" ht="18.75" customHeight="1" thickTop="1" thickBot="1" x14ac:dyDescent="0.25">
      <c r="A22" s="80" t="s">
        <v>59</v>
      </c>
      <c r="B22" s="80"/>
      <c r="C22" s="80"/>
      <c r="D22" s="81">
        <v>24783</v>
      </c>
      <c r="E22" s="82"/>
      <c r="F22" s="94"/>
      <c r="G22" s="80" t="s">
        <v>60</v>
      </c>
      <c r="H22" s="80"/>
      <c r="I22" s="80"/>
      <c r="J22" s="81">
        <v>44446</v>
      </c>
      <c r="K22" s="82"/>
      <c r="L22" s="24"/>
    </row>
    <row r="23" spans="1:12" ht="18.75" customHeight="1" thickTop="1" thickBot="1" x14ac:dyDescent="0.25">
      <c r="A23" s="80" t="s">
        <v>61</v>
      </c>
      <c r="B23" s="80"/>
      <c r="C23" s="80"/>
      <c r="D23" s="81">
        <v>25534</v>
      </c>
      <c r="E23" s="82"/>
      <c r="F23" s="94"/>
      <c r="G23" s="80" t="s">
        <v>62</v>
      </c>
      <c r="H23" s="80"/>
      <c r="I23" s="80"/>
      <c r="J23" s="81">
        <v>45692</v>
      </c>
      <c r="K23" s="82"/>
      <c r="L23" s="24"/>
    </row>
    <row r="24" spans="1:12" ht="18.75" customHeight="1" thickTop="1" thickBot="1" x14ac:dyDescent="0.25">
      <c r="A24" s="80" t="s">
        <v>63</v>
      </c>
      <c r="B24" s="80"/>
      <c r="C24" s="80"/>
      <c r="D24" s="81">
        <v>24495</v>
      </c>
      <c r="E24" s="82"/>
      <c r="F24" s="94"/>
      <c r="G24" s="80" t="s">
        <v>64</v>
      </c>
      <c r="H24" s="80"/>
      <c r="I24" s="80"/>
      <c r="J24" s="81">
        <v>44136</v>
      </c>
      <c r="K24" s="82"/>
      <c r="L24" s="24"/>
    </row>
    <row r="25" spans="1:12" ht="18.75" customHeight="1" thickTop="1" thickBot="1" x14ac:dyDescent="0.25">
      <c r="A25" s="80" t="s">
        <v>65</v>
      </c>
      <c r="B25" s="80"/>
      <c r="C25" s="80"/>
      <c r="D25" s="81">
        <v>25277</v>
      </c>
      <c r="E25" s="82"/>
      <c r="F25" s="94"/>
      <c r="G25" s="80" t="s">
        <v>66</v>
      </c>
      <c r="H25" s="80"/>
      <c r="I25" s="80"/>
      <c r="J25" s="81">
        <v>45433</v>
      </c>
      <c r="K25" s="82"/>
      <c r="L25" s="24"/>
    </row>
    <row r="26" spans="1:12" ht="18.75" customHeight="1" thickTop="1" thickBot="1" x14ac:dyDescent="0.25">
      <c r="A26" s="80" t="s">
        <v>67</v>
      </c>
      <c r="B26" s="80"/>
      <c r="C26" s="80"/>
      <c r="D26" s="81">
        <v>26059</v>
      </c>
      <c r="E26" s="82"/>
      <c r="F26" s="94"/>
      <c r="G26" s="80" t="s">
        <v>68</v>
      </c>
      <c r="H26" s="80"/>
      <c r="I26" s="80"/>
      <c r="J26" s="81">
        <v>46730</v>
      </c>
      <c r="K26" s="82"/>
      <c r="L26" s="24"/>
    </row>
    <row r="27" spans="1:12" ht="18.75" customHeight="1" thickTop="1" thickBot="1" x14ac:dyDescent="0.25">
      <c r="A27" s="80" t="s">
        <v>69</v>
      </c>
      <c r="B27" s="80"/>
      <c r="C27" s="80"/>
      <c r="D27" s="81">
        <v>26842</v>
      </c>
      <c r="E27" s="82"/>
      <c r="F27" s="94"/>
      <c r="G27" s="80" t="s">
        <v>70</v>
      </c>
      <c r="H27" s="80"/>
      <c r="I27" s="80"/>
      <c r="J27" s="81">
        <v>48028</v>
      </c>
      <c r="K27" s="82"/>
      <c r="L27" s="24"/>
    </row>
    <row r="28" spans="1:12" ht="18.75" customHeight="1" thickTop="1" thickBot="1" x14ac:dyDescent="0.25">
      <c r="A28" s="80" t="s">
        <v>71</v>
      </c>
      <c r="B28" s="80"/>
      <c r="C28" s="80"/>
      <c r="D28" s="81">
        <v>25422</v>
      </c>
      <c r="E28" s="82"/>
      <c r="F28" s="94"/>
      <c r="G28" s="80" t="s">
        <v>72</v>
      </c>
      <c r="H28" s="80"/>
      <c r="I28" s="80"/>
      <c r="J28" s="81">
        <v>45990</v>
      </c>
      <c r="K28" s="82"/>
      <c r="L28" s="24"/>
    </row>
    <row r="29" spans="1:12" ht="18.75" customHeight="1" thickTop="1" thickBot="1" x14ac:dyDescent="0.25">
      <c r="A29" s="80" t="s">
        <v>73</v>
      </c>
      <c r="B29" s="80"/>
      <c r="C29" s="80"/>
      <c r="D29" s="81">
        <v>26266</v>
      </c>
      <c r="E29" s="82"/>
      <c r="F29" s="94"/>
      <c r="G29" s="80" t="s">
        <v>74</v>
      </c>
      <c r="H29" s="80"/>
      <c r="I29" s="80"/>
      <c r="J29" s="81">
        <v>47409</v>
      </c>
      <c r="K29" s="82"/>
      <c r="L29" s="24"/>
    </row>
    <row r="30" spans="1:12" ht="18.75" customHeight="1" thickTop="1" thickBot="1" x14ac:dyDescent="0.25">
      <c r="A30" s="80" t="s">
        <v>75</v>
      </c>
      <c r="B30" s="80"/>
      <c r="C30" s="80"/>
      <c r="D30" s="81">
        <v>27110</v>
      </c>
      <c r="E30" s="82"/>
      <c r="F30" s="94"/>
      <c r="G30" s="80" t="s">
        <v>76</v>
      </c>
      <c r="H30" s="80"/>
      <c r="I30" s="80"/>
      <c r="J30" s="81">
        <v>48829</v>
      </c>
      <c r="K30" s="82"/>
      <c r="L30" s="24"/>
    </row>
    <row r="31" spans="1:12" ht="18.75" customHeight="1" thickTop="1" thickBot="1" x14ac:dyDescent="0.25">
      <c r="A31" s="80" t="s">
        <v>77</v>
      </c>
      <c r="B31" s="80"/>
      <c r="C31" s="80"/>
      <c r="D31" s="81">
        <v>27952</v>
      </c>
      <c r="E31" s="82"/>
      <c r="F31" s="95"/>
      <c r="G31" s="80" t="s">
        <v>78</v>
      </c>
      <c r="H31" s="80"/>
      <c r="I31" s="80"/>
      <c r="J31" s="81">
        <v>50249</v>
      </c>
      <c r="K31" s="82"/>
      <c r="L31" s="24"/>
    </row>
    <row r="32" spans="1:12" ht="7.5" customHeight="1" thickTop="1" thickBot="1" x14ac:dyDescent="0.3">
      <c r="A32" s="10"/>
      <c r="B32" s="70"/>
      <c r="C32" s="70"/>
      <c r="D32" s="11"/>
      <c r="E32" s="11"/>
      <c r="F32" s="12"/>
      <c r="G32" s="11"/>
      <c r="H32" s="11"/>
      <c r="I32" s="11"/>
      <c r="J32" s="11"/>
      <c r="K32" s="13"/>
      <c r="L32" s="24"/>
    </row>
    <row r="33" spans="1:12" ht="15" customHeight="1" thickTop="1" thickBot="1" x14ac:dyDescent="0.3">
      <c r="A33" s="14"/>
      <c r="B33" s="15"/>
      <c r="C33" s="71" t="s">
        <v>79</v>
      </c>
      <c r="D33" s="72"/>
      <c r="E33" s="72"/>
      <c r="F33" s="72"/>
      <c r="G33" s="72"/>
      <c r="H33" s="72"/>
      <c r="I33" s="72"/>
      <c r="J33" s="72"/>
      <c r="K33" s="16"/>
      <c r="L33" s="24"/>
    </row>
    <row r="34" spans="1:12" ht="15" customHeight="1" thickTop="1" thickBot="1" x14ac:dyDescent="0.3">
      <c r="A34" s="14"/>
      <c r="B34" s="17"/>
      <c r="C34" s="71" t="s">
        <v>80</v>
      </c>
      <c r="D34" s="72"/>
      <c r="E34" s="72"/>
      <c r="F34" s="72"/>
      <c r="G34" s="72"/>
      <c r="H34" s="72"/>
      <c r="I34" s="72"/>
      <c r="J34" s="72"/>
      <c r="K34" s="16"/>
      <c r="L34" s="24"/>
    </row>
    <row r="35" spans="1:12" ht="7.5" customHeight="1" thickTop="1" thickBot="1" x14ac:dyDescent="0.25">
      <c r="A35" s="18"/>
      <c r="B35" s="79"/>
      <c r="C35" s="79"/>
      <c r="D35" s="19"/>
      <c r="E35" s="19"/>
      <c r="F35" s="20"/>
      <c r="G35" s="19"/>
      <c r="H35" s="19"/>
      <c r="I35" s="19"/>
      <c r="J35" s="19"/>
      <c r="K35" s="21"/>
      <c r="L35" s="24"/>
    </row>
    <row r="36" spans="1:12" s="22" customFormat="1" ht="22.5" customHeight="1" thickTop="1" thickBot="1" x14ac:dyDescent="0.25">
      <c r="A36" s="73" t="s">
        <v>81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29"/>
    </row>
    <row r="37" spans="1:12" ht="23.25" customHeight="1" thickTop="1" x14ac:dyDescent="0.2">
      <c r="A37" s="76" t="s">
        <v>82</v>
      </c>
      <c r="B37" s="77"/>
      <c r="C37" s="77"/>
      <c r="D37" s="77"/>
      <c r="E37" s="77"/>
      <c r="F37" s="77"/>
      <c r="G37" s="77"/>
      <c r="H37" s="77"/>
      <c r="I37" s="77"/>
      <c r="J37" s="77"/>
      <c r="K37" s="78"/>
      <c r="L37" s="24"/>
    </row>
    <row r="38" spans="1:12" ht="23.25" customHeight="1" x14ac:dyDescent="0.2">
      <c r="A38" s="58" t="s">
        <v>83</v>
      </c>
      <c r="B38" s="59"/>
      <c r="C38" s="59"/>
      <c r="D38" s="59"/>
      <c r="E38" s="59"/>
      <c r="F38" s="59"/>
      <c r="G38" s="59"/>
      <c r="H38" s="59"/>
      <c r="I38" s="59"/>
      <c r="J38" s="59"/>
      <c r="K38" s="60"/>
      <c r="L38" s="24"/>
    </row>
    <row r="39" spans="1:12" ht="23.25" customHeight="1" thickBot="1" x14ac:dyDescent="0.25">
      <c r="A39" s="88" t="s">
        <v>84</v>
      </c>
      <c r="B39" s="89"/>
      <c r="C39" s="89"/>
      <c r="D39" s="89"/>
      <c r="E39" s="89"/>
      <c r="F39" s="89"/>
      <c r="G39" s="89"/>
      <c r="H39" s="89"/>
      <c r="I39" s="89"/>
      <c r="J39" s="89"/>
      <c r="K39" s="90"/>
      <c r="L39" s="24"/>
    </row>
    <row r="40" spans="1:12" ht="22.5" customHeight="1" thickTop="1" thickBot="1" x14ac:dyDescent="0.25">
      <c r="A40" s="85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7"/>
      <c r="L40" s="24"/>
    </row>
    <row r="41" spans="1:12" ht="18.75" customHeight="1" thickTop="1" thickBot="1" x14ac:dyDescent="0.25">
      <c r="A41" s="63"/>
      <c r="B41" s="64"/>
      <c r="C41" s="64"/>
      <c r="D41" s="64"/>
      <c r="E41" s="64"/>
      <c r="F41" s="64"/>
      <c r="G41" s="64"/>
      <c r="H41" s="67" t="s">
        <v>44</v>
      </c>
      <c r="I41" s="68"/>
      <c r="J41" s="68"/>
      <c r="K41" s="69"/>
      <c r="L41" s="24"/>
    </row>
    <row r="42" spans="1:12" ht="15" customHeight="1" thickTop="1" x14ac:dyDescent="0.2">
      <c r="A42" s="65"/>
      <c r="B42" s="66"/>
      <c r="C42" s="66"/>
      <c r="D42" s="66"/>
      <c r="E42" s="66"/>
      <c r="F42" s="66"/>
      <c r="G42" s="66"/>
      <c r="H42" s="83" t="s">
        <v>85</v>
      </c>
      <c r="I42" s="83"/>
      <c r="J42" s="61" t="s">
        <v>86</v>
      </c>
      <c r="K42" s="61" t="s">
        <v>87</v>
      </c>
      <c r="L42" s="24"/>
    </row>
    <row r="43" spans="1:12" ht="15" customHeight="1" thickBot="1" x14ac:dyDescent="0.25">
      <c r="A43" s="65"/>
      <c r="B43" s="66"/>
      <c r="C43" s="66"/>
      <c r="D43" s="66"/>
      <c r="E43" s="66"/>
      <c r="F43" s="66"/>
      <c r="G43" s="66"/>
      <c r="H43" s="84"/>
      <c r="I43" s="84"/>
      <c r="J43" s="62"/>
      <c r="K43" s="62"/>
      <c r="L43" s="24"/>
    </row>
    <row r="44" spans="1:12" ht="14.25" thickTop="1" thickBot="1" x14ac:dyDescent="0.25">
      <c r="A44" s="57" t="s">
        <v>92</v>
      </c>
      <c r="B44" s="57"/>
      <c r="C44" s="57"/>
      <c r="D44" s="57"/>
      <c r="E44" s="57"/>
      <c r="F44" s="57"/>
      <c r="G44" s="55"/>
      <c r="H44" s="56" t="s">
        <v>88</v>
      </c>
      <c r="I44" s="56"/>
      <c r="J44" s="23">
        <v>4668</v>
      </c>
      <c r="K44" s="23">
        <v>4668</v>
      </c>
      <c r="L44" s="24"/>
    </row>
    <row r="45" spans="1:12" ht="14.25" thickTop="1" thickBot="1" x14ac:dyDescent="0.25">
      <c r="A45" s="57" t="s">
        <v>93</v>
      </c>
      <c r="B45" s="57"/>
      <c r="C45" s="57"/>
      <c r="D45" s="57"/>
      <c r="E45" s="57"/>
      <c r="F45" s="57"/>
      <c r="G45" s="55"/>
      <c r="H45" s="56" t="s">
        <v>88</v>
      </c>
      <c r="I45" s="56"/>
      <c r="J45" s="23">
        <v>13236</v>
      </c>
      <c r="K45" s="23">
        <v>13236</v>
      </c>
      <c r="L45" s="24"/>
    </row>
    <row r="46" spans="1:12" ht="14.25" thickTop="1" thickBot="1" x14ac:dyDescent="0.25">
      <c r="A46" s="54" t="s">
        <v>94</v>
      </c>
      <c r="B46" s="54"/>
      <c r="C46" s="54"/>
      <c r="D46" s="54"/>
      <c r="E46" s="54"/>
      <c r="F46" s="54"/>
      <c r="G46" s="55"/>
      <c r="H46" s="56" t="s">
        <v>88</v>
      </c>
      <c r="I46" s="56"/>
      <c r="J46" s="23">
        <v>5057</v>
      </c>
      <c r="K46" s="23">
        <v>5056</v>
      </c>
      <c r="L46" s="24"/>
    </row>
    <row r="47" spans="1:12" ht="14.25" thickTop="1" thickBot="1" x14ac:dyDescent="0.25">
      <c r="A47" s="57" t="s">
        <v>89</v>
      </c>
      <c r="B47" s="57"/>
      <c r="C47" s="57"/>
      <c r="D47" s="57"/>
      <c r="E47" s="57"/>
      <c r="F47" s="57"/>
      <c r="G47" s="55"/>
      <c r="H47" s="56" t="s">
        <v>90</v>
      </c>
      <c r="I47" s="56"/>
      <c r="J47" s="23">
        <v>1654</v>
      </c>
      <c r="K47" s="23">
        <v>3309</v>
      </c>
      <c r="L47" s="24"/>
    </row>
    <row r="48" spans="1:12" ht="13.5" thickTop="1" x14ac:dyDescent="0.2">
      <c r="A48" s="52" t="s">
        <v>91</v>
      </c>
      <c r="B48" s="52"/>
      <c r="C48" s="52"/>
      <c r="D48" s="52"/>
      <c r="E48" s="52"/>
      <c r="F48" s="52"/>
      <c r="G48" s="52"/>
      <c r="H48" s="52"/>
      <c r="I48" s="53"/>
      <c r="J48" s="53"/>
      <c r="K48" s="53"/>
      <c r="L48" s="24"/>
    </row>
    <row r="49" spans="1:12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4"/>
    </row>
    <row r="50" spans="1:12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x14ac:dyDescent="0.2">
      <c r="A56" s="26"/>
      <c r="B56" s="26"/>
      <c r="C56" s="26"/>
      <c r="D56" s="26"/>
      <c r="E56" s="1"/>
      <c r="F56" s="27"/>
      <c r="G56" s="27"/>
      <c r="H56" s="24"/>
      <c r="I56" s="24"/>
      <c r="J56" s="24"/>
      <c r="K56" s="24"/>
      <c r="L56" s="24"/>
    </row>
    <row r="57" spans="1:12" x14ac:dyDescent="0.2">
      <c r="A57" s="26"/>
      <c r="B57" s="26"/>
      <c r="C57" s="26"/>
      <c r="D57" s="26"/>
      <c r="E57" s="1"/>
      <c r="F57" s="27"/>
      <c r="G57" s="27"/>
      <c r="H57" s="24"/>
      <c r="I57" s="24"/>
      <c r="J57" s="24"/>
      <c r="K57" s="24"/>
      <c r="L57" s="24"/>
    </row>
    <row r="58" spans="1:12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x14ac:dyDescent="0.2">
      <c r="A59" s="28"/>
      <c r="B59" s="28"/>
      <c r="C59" s="28"/>
      <c r="D59" s="28"/>
      <c r="E59" s="28"/>
      <c r="F59" s="28"/>
      <c r="G59" s="28"/>
      <c r="H59" s="24"/>
      <c r="I59" s="24"/>
      <c r="J59" s="24"/>
      <c r="K59" s="24"/>
      <c r="L59" s="24"/>
    </row>
    <row r="60" spans="1:12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</sheetData>
  <mergeCells count="99">
    <mergeCell ref="A1:K8"/>
    <mergeCell ref="A12:K12"/>
    <mergeCell ref="A13:K13"/>
    <mergeCell ref="J14:K14"/>
    <mergeCell ref="A14:C14"/>
    <mergeCell ref="D14:E14"/>
    <mergeCell ref="G14:I14"/>
    <mergeCell ref="A16:C16"/>
    <mergeCell ref="G16:I16"/>
    <mergeCell ref="J16:K16"/>
    <mergeCell ref="A17:C17"/>
    <mergeCell ref="G17:I17"/>
    <mergeCell ref="J17:K17"/>
    <mergeCell ref="D17:E17"/>
    <mergeCell ref="D16:E16"/>
    <mergeCell ref="F14:F31"/>
    <mergeCell ref="D20:E20"/>
    <mergeCell ref="J22:K22"/>
    <mergeCell ref="A15:C15"/>
    <mergeCell ref="D15:E15"/>
    <mergeCell ref="G15:I15"/>
    <mergeCell ref="J15:K15"/>
    <mergeCell ref="G18:I18"/>
    <mergeCell ref="A19:C19"/>
    <mergeCell ref="D18:E18"/>
    <mergeCell ref="J21:K21"/>
    <mergeCell ref="A18:C18"/>
    <mergeCell ref="A21:C21"/>
    <mergeCell ref="D21:E21"/>
    <mergeCell ref="D19:E19"/>
    <mergeCell ref="A20:C20"/>
    <mergeCell ref="J20:K20"/>
    <mergeCell ref="G21:I21"/>
    <mergeCell ref="J18:K18"/>
    <mergeCell ref="G20:I20"/>
    <mergeCell ref="G19:I19"/>
    <mergeCell ref="J19:K19"/>
    <mergeCell ref="D22:E22"/>
    <mergeCell ref="G22:I22"/>
    <mergeCell ref="A24:C24"/>
    <mergeCell ref="J25:K25"/>
    <mergeCell ref="A26:C26"/>
    <mergeCell ref="D26:E26"/>
    <mergeCell ref="G26:I26"/>
    <mergeCell ref="J26:K26"/>
    <mergeCell ref="A22:C22"/>
    <mergeCell ref="D24:E24"/>
    <mergeCell ref="A25:C25"/>
    <mergeCell ref="D25:E25"/>
    <mergeCell ref="G25:I25"/>
    <mergeCell ref="A23:C23"/>
    <mergeCell ref="D23:E23"/>
    <mergeCell ref="G23:I23"/>
    <mergeCell ref="J24:K24"/>
    <mergeCell ref="J23:K23"/>
    <mergeCell ref="A28:C28"/>
    <mergeCell ref="D28:E28"/>
    <mergeCell ref="G28:I28"/>
    <mergeCell ref="J28:K28"/>
    <mergeCell ref="A27:C27"/>
    <mergeCell ref="D27:E27"/>
    <mergeCell ref="G27:I27"/>
    <mergeCell ref="J27:K27"/>
    <mergeCell ref="G24:I24"/>
    <mergeCell ref="A29:C29"/>
    <mergeCell ref="D29:E29"/>
    <mergeCell ref="G29:I29"/>
    <mergeCell ref="J29:K29"/>
    <mergeCell ref="H42:I43"/>
    <mergeCell ref="J42:J43"/>
    <mergeCell ref="G30:I30"/>
    <mergeCell ref="J30:K30"/>
    <mergeCell ref="A30:C30"/>
    <mergeCell ref="D30:E30"/>
    <mergeCell ref="A40:K40"/>
    <mergeCell ref="A31:C31"/>
    <mergeCell ref="D31:E31"/>
    <mergeCell ref="G31:I31"/>
    <mergeCell ref="A39:K39"/>
    <mergeCell ref="J31:K31"/>
    <mergeCell ref="B32:C32"/>
    <mergeCell ref="C33:J33"/>
    <mergeCell ref="A36:K36"/>
    <mergeCell ref="A37:K37"/>
    <mergeCell ref="C34:J34"/>
    <mergeCell ref="B35:C35"/>
    <mergeCell ref="A44:G44"/>
    <mergeCell ref="H44:I44"/>
    <mergeCell ref="H45:I45"/>
    <mergeCell ref="A45:G45"/>
    <mergeCell ref="A38:K38"/>
    <mergeCell ref="K42:K43"/>
    <mergeCell ref="A41:G43"/>
    <mergeCell ref="H41:K41"/>
    <mergeCell ref="A48:K48"/>
    <mergeCell ref="A46:G46"/>
    <mergeCell ref="H46:I46"/>
    <mergeCell ref="A47:G47"/>
    <mergeCell ref="H47:I47"/>
  </mergeCells>
  <phoneticPr fontId="9" type="noConversion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39"/>
  </sheetPr>
  <dimension ref="A1:G89"/>
  <sheetViews>
    <sheetView workbookViewId="0">
      <selection activeCell="I14" sqref="I14"/>
    </sheetView>
  </sheetViews>
  <sheetFormatPr defaultRowHeight="12.75" x14ac:dyDescent="0.2"/>
  <cols>
    <col min="1" max="2" width="14.28515625" customWidth="1"/>
    <col min="3" max="7" width="10" customWidth="1"/>
  </cols>
  <sheetData>
    <row r="1" spans="1:7" x14ac:dyDescent="0.2">
      <c r="A1" s="104"/>
      <c r="B1" s="104"/>
      <c r="C1" s="104"/>
      <c r="D1" s="104"/>
      <c r="E1" s="104"/>
      <c r="F1" s="104"/>
      <c r="G1" s="104"/>
    </row>
    <row r="2" spans="1:7" x14ac:dyDescent="0.2">
      <c r="A2" s="104"/>
      <c r="B2" s="104"/>
      <c r="C2" s="104"/>
      <c r="D2" s="104"/>
      <c r="E2" s="104"/>
      <c r="F2" s="104"/>
      <c r="G2" s="104"/>
    </row>
    <row r="3" spans="1:7" x14ac:dyDescent="0.2">
      <c r="A3" s="104"/>
      <c r="B3" s="104"/>
      <c r="C3" s="104"/>
      <c r="D3" s="104"/>
      <c r="E3" s="104"/>
      <c r="F3" s="104"/>
      <c r="G3" s="104"/>
    </row>
    <row r="4" spans="1:7" x14ac:dyDescent="0.2">
      <c r="A4" s="104"/>
      <c r="B4" s="104"/>
      <c r="C4" s="104"/>
      <c r="D4" s="104"/>
      <c r="E4" s="104"/>
      <c r="F4" s="104"/>
      <c r="G4" s="104"/>
    </row>
    <row r="5" spans="1:7" x14ac:dyDescent="0.2">
      <c r="A5" s="104"/>
      <c r="B5" s="104"/>
      <c r="C5" s="104"/>
      <c r="D5" s="104"/>
      <c r="E5" s="104"/>
      <c r="F5" s="104"/>
      <c r="G5" s="104"/>
    </row>
    <row r="6" spans="1:7" x14ac:dyDescent="0.2">
      <c r="A6" s="104"/>
      <c r="B6" s="104"/>
      <c r="C6" s="104"/>
      <c r="D6" s="104"/>
      <c r="E6" s="104"/>
      <c r="F6" s="104"/>
      <c r="G6" s="104"/>
    </row>
    <row r="7" spans="1:7" x14ac:dyDescent="0.2">
      <c r="A7" s="2"/>
      <c r="B7" s="2"/>
      <c r="C7" s="2"/>
      <c r="D7" s="2"/>
      <c r="E7" s="2"/>
      <c r="F7" s="2"/>
      <c r="G7" s="2"/>
    </row>
    <row r="8" spans="1:7" x14ac:dyDescent="0.2">
      <c r="A8" s="2"/>
      <c r="B8" s="2"/>
      <c r="C8" s="2"/>
      <c r="D8" s="2"/>
      <c r="E8" s="2"/>
      <c r="F8" s="2"/>
      <c r="G8" s="2"/>
    </row>
    <row r="9" spans="1:7" x14ac:dyDescent="0.2">
      <c r="A9" s="2"/>
      <c r="B9" s="2"/>
      <c r="C9" s="2"/>
      <c r="D9" s="2"/>
      <c r="E9" s="2"/>
      <c r="F9" s="2"/>
      <c r="G9" s="2"/>
    </row>
    <row r="10" spans="1:7" ht="30" customHeight="1" x14ac:dyDescent="0.2">
      <c r="A10" s="97" t="s">
        <v>19</v>
      </c>
      <c r="B10" s="97"/>
      <c r="C10" s="97"/>
      <c r="D10" s="97"/>
      <c r="E10" s="97"/>
      <c r="F10" s="98"/>
      <c r="G10" s="98"/>
    </row>
    <row r="11" spans="1:7" ht="16.5" customHeight="1" thickBot="1" x14ac:dyDescent="0.25">
      <c r="A11" s="99">
        <v>41992</v>
      </c>
      <c r="B11" s="100"/>
      <c r="C11" s="100"/>
      <c r="D11" s="100"/>
      <c r="E11" s="100"/>
      <c r="F11" s="106"/>
      <c r="G11" s="106"/>
    </row>
    <row r="12" spans="1:7" ht="17.25" thickTop="1" thickBot="1" x14ac:dyDescent="0.3">
      <c r="A12" s="105" t="s">
        <v>21</v>
      </c>
      <c r="B12" s="105"/>
      <c r="C12" s="105" t="s">
        <v>20</v>
      </c>
      <c r="D12" s="105"/>
      <c r="E12" s="105"/>
      <c r="F12" s="108"/>
      <c r="G12" s="108"/>
    </row>
    <row r="13" spans="1:7" ht="14.25" thickTop="1" thickBot="1" x14ac:dyDescent="0.25">
      <c r="A13" s="3" t="s">
        <v>40</v>
      </c>
      <c r="B13" s="3" t="s">
        <v>41</v>
      </c>
      <c r="C13" s="4">
        <v>60</v>
      </c>
      <c r="D13" s="4">
        <v>80</v>
      </c>
      <c r="E13" s="4">
        <v>100</v>
      </c>
      <c r="F13" s="4">
        <v>120</v>
      </c>
      <c r="G13" s="4">
        <v>150</v>
      </c>
    </row>
    <row r="14" spans="1:7" ht="17.25" thickTop="1" thickBot="1" x14ac:dyDescent="0.25">
      <c r="A14" s="103">
        <v>800</v>
      </c>
      <c r="B14" s="6">
        <v>1856</v>
      </c>
      <c r="C14" s="7">
        <v>4343.9220000000005</v>
      </c>
      <c r="D14" s="7">
        <v>4924.0180000000009</v>
      </c>
      <c r="E14" s="7">
        <v>5533.572000000001</v>
      </c>
      <c r="F14" s="30">
        <v>5728.4480000000012</v>
      </c>
      <c r="G14" s="30">
        <v>6002.6340000000009</v>
      </c>
    </row>
    <row r="15" spans="1:7" ht="17.25" thickTop="1" thickBot="1" x14ac:dyDescent="0.25">
      <c r="A15" s="103"/>
      <c r="B15" s="5">
        <v>2000</v>
      </c>
      <c r="C15" s="8">
        <v>4620.3740000000007</v>
      </c>
      <c r="D15" s="8">
        <v>5227.6620000000003</v>
      </c>
      <c r="E15" s="8">
        <v>5887.0680000000002</v>
      </c>
      <c r="F15" s="31">
        <v>6094.4070000000002</v>
      </c>
      <c r="G15" s="31">
        <v>6385.5880000000006</v>
      </c>
    </row>
    <row r="16" spans="1:7" ht="17.25" thickTop="1" thickBot="1" x14ac:dyDescent="0.25">
      <c r="A16" s="103"/>
      <c r="B16" s="6">
        <v>2100</v>
      </c>
      <c r="C16" s="7">
        <v>4814.1170000000011</v>
      </c>
      <c r="D16" s="7">
        <v>5455.3950000000004</v>
      </c>
      <c r="E16" s="7">
        <v>6132.929000000001</v>
      </c>
      <c r="F16" s="30">
        <v>6348.1990000000005</v>
      </c>
      <c r="G16" s="30">
        <v>6651.8430000000008</v>
      </c>
    </row>
    <row r="17" spans="1:7" ht="17.25" thickTop="1" thickBot="1" x14ac:dyDescent="0.25">
      <c r="A17" s="103"/>
      <c r="B17" s="5">
        <v>2200</v>
      </c>
      <c r="C17" s="8">
        <v>5006.7269999999999</v>
      </c>
      <c r="D17" s="8">
        <v>5674.0640000000003</v>
      </c>
      <c r="E17" s="8">
        <v>6377.6570000000002</v>
      </c>
      <c r="F17" s="31">
        <v>6603.1240000000007</v>
      </c>
      <c r="G17" s="31">
        <v>6918.0980000000009</v>
      </c>
    </row>
    <row r="18" spans="1:7" ht="17.25" thickTop="1" thickBot="1" x14ac:dyDescent="0.25">
      <c r="A18" s="103"/>
      <c r="B18" s="6">
        <v>2300</v>
      </c>
      <c r="C18" s="7">
        <v>5199.3370000000004</v>
      </c>
      <c r="D18" s="7">
        <v>5892.7330000000002</v>
      </c>
      <c r="E18" s="7">
        <v>6622.3850000000011</v>
      </c>
      <c r="F18" s="30">
        <v>6855.7830000000004</v>
      </c>
      <c r="G18" s="30">
        <v>7184.353000000001</v>
      </c>
    </row>
    <row r="19" spans="1:7" ht="17.25" thickTop="1" thickBot="1" x14ac:dyDescent="0.25">
      <c r="A19" s="103"/>
      <c r="B19" s="5">
        <v>2400</v>
      </c>
      <c r="C19" s="8">
        <v>5391.947000000001</v>
      </c>
      <c r="D19" s="8">
        <v>6110.2690000000002</v>
      </c>
      <c r="E19" s="8">
        <v>6869.3790000000008</v>
      </c>
      <c r="F19" s="31">
        <v>7110.7080000000005</v>
      </c>
      <c r="G19" s="31">
        <v>7450.6080000000002</v>
      </c>
    </row>
    <row r="20" spans="1:7" ht="17.25" thickTop="1" thickBot="1" x14ac:dyDescent="0.25">
      <c r="A20" s="103">
        <v>900</v>
      </c>
      <c r="B20" s="6">
        <v>1856</v>
      </c>
      <c r="C20" s="7">
        <v>4440.2270000000008</v>
      </c>
      <c r="D20" s="7">
        <v>5031.6530000000012</v>
      </c>
      <c r="E20" s="7">
        <v>5655.9360000000006</v>
      </c>
      <c r="F20" s="30">
        <v>5856.4769999999999</v>
      </c>
      <c r="G20" s="30">
        <v>6136.3280000000013</v>
      </c>
    </row>
    <row r="21" spans="1:7" ht="17.25" thickTop="1" thickBot="1" x14ac:dyDescent="0.25">
      <c r="A21" s="103"/>
      <c r="B21" s="5">
        <v>2000</v>
      </c>
      <c r="C21" s="8">
        <v>4717.8120000000008</v>
      </c>
      <c r="D21" s="8">
        <v>5347.7600000000011</v>
      </c>
      <c r="E21" s="8">
        <v>6010.5650000000014</v>
      </c>
      <c r="F21" s="31">
        <v>6221.3030000000008</v>
      </c>
      <c r="G21" s="31">
        <v>6519.2820000000002</v>
      </c>
    </row>
    <row r="22" spans="1:7" ht="17.25" thickTop="1" thickBot="1" x14ac:dyDescent="0.25">
      <c r="A22" s="103"/>
      <c r="B22" s="6">
        <v>2100</v>
      </c>
      <c r="C22" s="7">
        <v>4910.4220000000005</v>
      </c>
      <c r="D22" s="7">
        <v>5565.2960000000012</v>
      </c>
      <c r="E22" s="7">
        <v>6255.2930000000006</v>
      </c>
      <c r="F22" s="30">
        <v>6476.228000000001</v>
      </c>
      <c r="G22" s="30">
        <v>6784.4040000000014</v>
      </c>
    </row>
    <row r="23" spans="1:7" ht="17.25" thickTop="1" thickBot="1" x14ac:dyDescent="0.25">
      <c r="A23" s="103"/>
      <c r="B23" s="5">
        <v>2200</v>
      </c>
      <c r="C23" s="8">
        <v>5103.0320000000002</v>
      </c>
      <c r="D23" s="8">
        <v>5783.9650000000011</v>
      </c>
      <c r="E23" s="8">
        <v>6500.0210000000015</v>
      </c>
      <c r="F23" s="31">
        <v>6728.8870000000006</v>
      </c>
      <c r="G23" s="31">
        <v>7050.6590000000015</v>
      </c>
    </row>
    <row r="24" spans="1:7" ht="17.25" thickTop="1" thickBot="1" x14ac:dyDescent="0.25">
      <c r="A24" s="103"/>
      <c r="B24" s="6">
        <v>2300</v>
      </c>
      <c r="C24" s="7">
        <v>5295.6420000000007</v>
      </c>
      <c r="D24" s="7">
        <v>6001.5010000000002</v>
      </c>
      <c r="E24" s="7">
        <v>6745.8820000000005</v>
      </c>
      <c r="F24" s="30">
        <v>6983.8120000000008</v>
      </c>
      <c r="G24" s="30">
        <v>7316.9140000000007</v>
      </c>
    </row>
    <row r="25" spans="1:7" ht="17.25" thickTop="1" thickBot="1" x14ac:dyDescent="0.25">
      <c r="A25" s="103"/>
      <c r="B25" s="5">
        <v>2400</v>
      </c>
      <c r="C25" s="8">
        <v>5488.2520000000004</v>
      </c>
      <c r="D25" s="8">
        <v>6220.17</v>
      </c>
      <c r="E25" s="8">
        <v>6991.7430000000004</v>
      </c>
      <c r="F25" s="31">
        <v>7237.6040000000012</v>
      </c>
      <c r="G25" s="31">
        <v>7583.1690000000008</v>
      </c>
    </row>
    <row r="26" spans="1:7" ht="17.25" thickTop="1" thickBot="1" x14ac:dyDescent="0.25">
      <c r="A26" s="103">
        <v>1000</v>
      </c>
      <c r="B26" s="6">
        <v>1856</v>
      </c>
      <c r="C26" s="7">
        <v>4536.5320000000002</v>
      </c>
      <c r="D26" s="7">
        <v>5141.554000000001</v>
      </c>
      <c r="E26" s="7">
        <v>5779.433</v>
      </c>
      <c r="F26" s="30">
        <v>5983.3730000000005</v>
      </c>
      <c r="G26" s="30">
        <v>6268.8890000000001</v>
      </c>
    </row>
    <row r="27" spans="1:7" ht="17.25" thickTop="1" thickBot="1" x14ac:dyDescent="0.25">
      <c r="A27" s="103"/>
      <c r="B27" s="5">
        <v>2000</v>
      </c>
      <c r="C27" s="8">
        <v>4814.1170000000011</v>
      </c>
      <c r="D27" s="8">
        <v>5455.3950000000004</v>
      </c>
      <c r="E27" s="8">
        <v>6132.929000000001</v>
      </c>
      <c r="F27" s="31">
        <v>6348.1990000000005</v>
      </c>
      <c r="G27" s="31">
        <v>6651.8430000000008</v>
      </c>
    </row>
    <row r="28" spans="1:7" ht="17.25" thickTop="1" thickBot="1" x14ac:dyDescent="0.25">
      <c r="A28" s="103"/>
      <c r="B28" s="6">
        <v>2100</v>
      </c>
      <c r="C28" s="7">
        <v>5006.7269999999999</v>
      </c>
      <c r="D28" s="7">
        <v>5674.0640000000003</v>
      </c>
      <c r="E28" s="7">
        <v>6377.6570000000002</v>
      </c>
      <c r="F28" s="30">
        <v>6603.1240000000007</v>
      </c>
      <c r="G28" s="30">
        <v>6918.0980000000009</v>
      </c>
    </row>
    <row r="29" spans="1:7" ht="17.25" thickTop="1" thickBot="1" x14ac:dyDescent="0.25">
      <c r="A29" s="103"/>
      <c r="B29" s="5">
        <v>2200</v>
      </c>
      <c r="C29" s="8">
        <v>5199.3370000000004</v>
      </c>
      <c r="D29" s="8">
        <v>5892.7330000000002</v>
      </c>
      <c r="E29" s="8">
        <v>6622.3850000000011</v>
      </c>
      <c r="F29" s="31">
        <v>6855.7830000000004</v>
      </c>
      <c r="G29" s="31">
        <v>7184.353000000001</v>
      </c>
    </row>
    <row r="30" spans="1:7" ht="17.25" thickTop="1" thickBot="1" x14ac:dyDescent="0.25">
      <c r="A30" s="103"/>
      <c r="B30" s="6">
        <v>2300</v>
      </c>
      <c r="C30" s="7">
        <v>5391.947000000001</v>
      </c>
      <c r="D30" s="7">
        <v>6110.2690000000002</v>
      </c>
      <c r="E30" s="7">
        <v>6869.3790000000008</v>
      </c>
      <c r="F30" s="30">
        <v>7110.7080000000005</v>
      </c>
      <c r="G30" s="30">
        <v>7450.6080000000002</v>
      </c>
    </row>
    <row r="31" spans="1:7" ht="17.25" thickTop="1" thickBot="1" x14ac:dyDescent="0.25">
      <c r="A31" s="103"/>
      <c r="B31" s="5">
        <v>2400</v>
      </c>
      <c r="C31" s="8">
        <v>5584.5570000000007</v>
      </c>
      <c r="D31" s="8">
        <v>6328.9380000000001</v>
      </c>
      <c r="E31" s="8">
        <v>7114.1070000000009</v>
      </c>
      <c r="F31" s="31">
        <v>7363.3670000000011</v>
      </c>
      <c r="G31" s="31">
        <v>7715.7300000000005</v>
      </c>
    </row>
    <row r="32" spans="1:7" ht="17.25" thickTop="1" thickBot="1" x14ac:dyDescent="0.25">
      <c r="A32" s="103">
        <v>1100</v>
      </c>
      <c r="B32" s="6">
        <v>1856</v>
      </c>
      <c r="C32" s="7">
        <v>4632.8370000000004</v>
      </c>
      <c r="D32" s="7">
        <v>5250.322000000001</v>
      </c>
      <c r="E32" s="7">
        <v>5901.7970000000014</v>
      </c>
      <c r="F32" s="30">
        <v>6109.1360000000004</v>
      </c>
      <c r="G32" s="30">
        <v>6402.5830000000005</v>
      </c>
    </row>
    <row r="33" spans="1:7" ht="17.25" thickTop="1" thickBot="1" x14ac:dyDescent="0.25">
      <c r="A33" s="103"/>
      <c r="B33" s="5">
        <v>2000</v>
      </c>
      <c r="C33" s="8">
        <v>4910.4220000000005</v>
      </c>
      <c r="D33" s="8">
        <v>5565.2960000000012</v>
      </c>
      <c r="E33" s="8">
        <v>6255.2930000000006</v>
      </c>
      <c r="F33" s="31">
        <v>6476.228000000001</v>
      </c>
      <c r="G33" s="31">
        <v>6784.4040000000014</v>
      </c>
    </row>
    <row r="34" spans="1:7" ht="17.25" thickTop="1" thickBot="1" x14ac:dyDescent="0.25">
      <c r="A34" s="103"/>
      <c r="B34" s="6">
        <v>2100</v>
      </c>
      <c r="C34" s="7">
        <v>5103.0320000000002</v>
      </c>
      <c r="D34" s="7">
        <v>5783.9650000000011</v>
      </c>
      <c r="E34" s="7">
        <v>6500.0210000000015</v>
      </c>
      <c r="F34" s="30">
        <v>6728.8870000000006</v>
      </c>
      <c r="G34" s="30">
        <v>7050.6590000000015</v>
      </c>
    </row>
    <row r="35" spans="1:7" ht="17.25" thickTop="1" thickBot="1" x14ac:dyDescent="0.25">
      <c r="A35" s="103"/>
      <c r="B35" s="5">
        <v>2200</v>
      </c>
      <c r="C35" s="8">
        <v>5295.6420000000007</v>
      </c>
      <c r="D35" s="8">
        <v>6001.5010000000002</v>
      </c>
      <c r="E35" s="8">
        <v>6745.8820000000005</v>
      </c>
      <c r="F35" s="31">
        <v>6983.8120000000008</v>
      </c>
      <c r="G35" s="31">
        <v>7316.9140000000007</v>
      </c>
    </row>
    <row r="36" spans="1:7" ht="17.25" thickTop="1" thickBot="1" x14ac:dyDescent="0.25">
      <c r="A36" s="103"/>
      <c r="B36" s="6">
        <v>2300</v>
      </c>
      <c r="C36" s="7">
        <v>5488.2520000000004</v>
      </c>
      <c r="D36" s="7">
        <v>6220.17</v>
      </c>
      <c r="E36" s="7">
        <v>6991.7430000000004</v>
      </c>
      <c r="F36" s="30">
        <v>7237.6040000000012</v>
      </c>
      <c r="G36" s="30">
        <v>7583.1690000000008</v>
      </c>
    </row>
    <row r="37" spans="1:7" ht="17.25" thickTop="1" thickBot="1" x14ac:dyDescent="0.25">
      <c r="A37" s="103"/>
      <c r="B37" s="5">
        <v>2400</v>
      </c>
      <c r="C37" s="8">
        <v>5680.862000000001</v>
      </c>
      <c r="D37" s="8">
        <v>6438.8389999999999</v>
      </c>
      <c r="E37" s="8">
        <v>7236.4710000000014</v>
      </c>
      <c r="F37" s="31">
        <v>7491.3960000000015</v>
      </c>
      <c r="G37" s="31">
        <v>7849.4240000000009</v>
      </c>
    </row>
    <row r="38" spans="1:7" ht="17.25" thickTop="1" thickBot="1" x14ac:dyDescent="0.25">
      <c r="A38" s="103">
        <v>1200</v>
      </c>
      <c r="B38" s="6">
        <v>1856</v>
      </c>
      <c r="C38" s="7">
        <v>4729.1420000000007</v>
      </c>
      <c r="D38" s="7">
        <v>5360.2230000000009</v>
      </c>
      <c r="E38" s="7">
        <v>6025.2940000000008</v>
      </c>
      <c r="F38" s="30">
        <v>6236.0320000000002</v>
      </c>
      <c r="G38" s="30">
        <v>6535.1440000000002</v>
      </c>
    </row>
    <row r="39" spans="1:7" ht="17.25" thickTop="1" thickBot="1" x14ac:dyDescent="0.25">
      <c r="A39" s="103"/>
      <c r="B39" s="5">
        <v>2000</v>
      </c>
      <c r="C39" s="8">
        <v>5006.7269999999999</v>
      </c>
      <c r="D39" s="8">
        <v>5674.0640000000003</v>
      </c>
      <c r="E39" s="8">
        <v>6377.6570000000002</v>
      </c>
      <c r="F39" s="31">
        <v>6603.1240000000007</v>
      </c>
      <c r="G39" s="31">
        <v>6918.0980000000009</v>
      </c>
    </row>
    <row r="40" spans="1:7" ht="17.25" thickTop="1" thickBot="1" x14ac:dyDescent="0.25">
      <c r="A40" s="103"/>
      <c r="B40" s="6">
        <v>2100</v>
      </c>
      <c r="C40" s="7">
        <v>5199.3370000000004</v>
      </c>
      <c r="D40" s="7">
        <v>5892.7330000000002</v>
      </c>
      <c r="E40" s="7">
        <v>6622.3850000000011</v>
      </c>
      <c r="F40" s="30">
        <v>6855.7830000000004</v>
      </c>
      <c r="G40" s="30">
        <v>7184.353000000001</v>
      </c>
    </row>
    <row r="41" spans="1:7" ht="17.25" thickTop="1" thickBot="1" x14ac:dyDescent="0.25">
      <c r="A41" s="103"/>
      <c r="B41" s="5">
        <v>2200</v>
      </c>
      <c r="C41" s="8">
        <v>5391.947000000001</v>
      </c>
      <c r="D41" s="8">
        <v>6110.2690000000002</v>
      </c>
      <c r="E41" s="8">
        <v>6869.3790000000008</v>
      </c>
      <c r="F41" s="31">
        <v>7110.7080000000005</v>
      </c>
      <c r="G41" s="31">
        <v>7450.6080000000002</v>
      </c>
    </row>
    <row r="42" spans="1:7" ht="17.25" thickTop="1" thickBot="1" x14ac:dyDescent="0.25">
      <c r="A42" s="103"/>
      <c r="B42" s="6">
        <v>2300</v>
      </c>
      <c r="C42" s="7">
        <v>5584.5570000000007</v>
      </c>
      <c r="D42" s="7">
        <v>6328.9380000000001</v>
      </c>
      <c r="E42" s="7">
        <v>7114.1070000000009</v>
      </c>
      <c r="F42" s="30">
        <v>7363.3670000000011</v>
      </c>
      <c r="G42" s="30">
        <v>7715.7300000000005</v>
      </c>
    </row>
    <row r="43" spans="1:7" ht="17.25" thickTop="1" thickBot="1" x14ac:dyDescent="0.25">
      <c r="A43" s="103"/>
      <c r="B43" s="5">
        <v>2400</v>
      </c>
      <c r="C43" s="8">
        <v>5777.1670000000004</v>
      </c>
      <c r="D43" s="8">
        <v>6546.4740000000011</v>
      </c>
      <c r="E43" s="8">
        <v>7358.8350000000009</v>
      </c>
      <c r="F43" s="31">
        <v>7618.2920000000013</v>
      </c>
      <c r="G43" s="31">
        <v>7981.9850000000015</v>
      </c>
    </row>
    <row r="44" spans="1:7" ht="17.25" thickTop="1" thickBot="1" x14ac:dyDescent="0.25">
      <c r="A44" s="103">
        <v>1300</v>
      </c>
      <c r="B44" s="6">
        <v>1856</v>
      </c>
      <c r="C44" s="7">
        <v>4825.447000000001</v>
      </c>
      <c r="D44" s="7">
        <v>5468.9910000000009</v>
      </c>
      <c r="E44" s="7">
        <v>6147.6580000000004</v>
      </c>
      <c r="F44" s="30">
        <v>6364.0610000000006</v>
      </c>
      <c r="G44" s="30">
        <v>6667.7050000000008</v>
      </c>
    </row>
    <row r="45" spans="1:7" ht="17.25" thickTop="1" thickBot="1" x14ac:dyDescent="0.25">
      <c r="A45" s="103"/>
      <c r="B45" s="5">
        <v>2000</v>
      </c>
      <c r="C45" s="8">
        <v>5103.0320000000002</v>
      </c>
      <c r="D45" s="8">
        <v>5783.9650000000011</v>
      </c>
      <c r="E45" s="8">
        <v>6500.0210000000015</v>
      </c>
      <c r="F45" s="31">
        <v>6728.8870000000006</v>
      </c>
      <c r="G45" s="31">
        <v>7050.6590000000015</v>
      </c>
    </row>
    <row r="46" spans="1:7" ht="17.25" thickTop="1" thickBot="1" x14ac:dyDescent="0.25">
      <c r="A46" s="103"/>
      <c r="B46" s="6">
        <v>2100</v>
      </c>
      <c r="C46" s="7">
        <v>5296.7750000000005</v>
      </c>
      <c r="D46" s="7">
        <v>6001.5010000000002</v>
      </c>
      <c r="E46" s="7">
        <v>6745.8820000000005</v>
      </c>
      <c r="F46" s="30">
        <v>6983.8120000000008</v>
      </c>
      <c r="G46" s="30">
        <v>7316.9140000000007</v>
      </c>
    </row>
    <row r="47" spans="1:7" ht="17.25" thickTop="1" thickBot="1" x14ac:dyDescent="0.25">
      <c r="A47" s="103"/>
      <c r="B47" s="5">
        <v>2200</v>
      </c>
      <c r="C47" s="8">
        <v>5488.2520000000004</v>
      </c>
      <c r="D47" s="8">
        <v>6220.17</v>
      </c>
      <c r="E47" s="8">
        <v>6991.7430000000004</v>
      </c>
      <c r="F47" s="31">
        <v>7237.6040000000012</v>
      </c>
      <c r="G47" s="31">
        <v>7583.1690000000008</v>
      </c>
    </row>
    <row r="48" spans="1:7" ht="17.25" thickTop="1" thickBot="1" x14ac:dyDescent="0.25">
      <c r="A48" s="103"/>
      <c r="B48" s="6">
        <v>2300</v>
      </c>
      <c r="C48" s="7">
        <v>5680.862000000001</v>
      </c>
      <c r="D48" s="7">
        <v>6438.8389999999999</v>
      </c>
      <c r="E48" s="7">
        <v>7236.4710000000014</v>
      </c>
      <c r="F48" s="30">
        <v>7491.3960000000015</v>
      </c>
      <c r="G48" s="30">
        <v>7849.4240000000009</v>
      </c>
    </row>
    <row r="49" spans="1:7" ht="17.25" thickTop="1" thickBot="1" x14ac:dyDescent="0.25">
      <c r="A49" s="103"/>
      <c r="B49" s="5">
        <v>2400</v>
      </c>
      <c r="C49" s="8">
        <v>5873.4720000000007</v>
      </c>
      <c r="D49" s="8">
        <v>6656.3750000000009</v>
      </c>
      <c r="E49" s="8">
        <v>7481.1990000000005</v>
      </c>
      <c r="F49" s="31">
        <v>7745.1880000000001</v>
      </c>
      <c r="G49" s="31">
        <v>8115.679000000001</v>
      </c>
    </row>
    <row r="50" spans="1:7" ht="17.25" thickTop="1" thickBot="1" x14ac:dyDescent="0.25">
      <c r="A50" s="103">
        <v>1400</v>
      </c>
      <c r="B50" s="6">
        <v>1856</v>
      </c>
      <c r="C50" s="30">
        <v>4921.4000000000005</v>
      </c>
      <c r="D50" s="30">
        <v>5577.7590000000009</v>
      </c>
      <c r="E50" s="30">
        <v>6270.0220000000008</v>
      </c>
      <c r="F50" s="30">
        <v>6490.9570000000003</v>
      </c>
      <c r="G50" s="30">
        <v>6801.3990000000003</v>
      </c>
    </row>
    <row r="51" spans="1:7" ht="17.25" thickTop="1" thickBot="1" x14ac:dyDescent="0.25">
      <c r="A51" s="103"/>
      <c r="B51" s="5">
        <v>2000</v>
      </c>
      <c r="C51" s="31">
        <v>5199.3370000000004</v>
      </c>
      <c r="D51" s="31">
        <v>5892.7330000000002</v>
      </c>
      <c r="E51" s="31">
        <v>6622.3850000000011</v>
      </c>
      <c r="F51" s="31">
        <v>6855.7830000000004</v>
      </c>
      <c r="G51" s="31">
        <v>7184.353000000001</v>
      </c>
    </row>
    <row r="52" spans="1:7" ht="17.25" thickTop="1" thickBot="1" x14ac:dyDescent="0.25">
      <c r="A52" s="103"/>
      <c r="B52" s="6">
        <v>2100</v>
      </c>
      <c r="C52" s="30">
        <v>5391.947000000001</v>
      </c>
      <c r="D52" s="30">
        <v>6110.2690000000002</v>
      </c>
      <c r="E52" s="30">
        <v>6869.3790000000008</v>
      </c>
      <c r="F52" s="30">
        <v>7110.7080000000005</v>
      </c>
      <c r="G52" s="30">
        <v>7450.6080000000002</v>
      </c>
    </row>
    <row r="53" spans="1:7" ht="17.25" thickTop="1" thickBot="1" x14ac:dyDescent="0.25">
      <c r="A53" s="103"/>
      <c r="B53" s="5">
        <v>2200</v>
      </c>
      <c r="C53" s="31">
        <v>5584.5570000000007</v>
      </c>
      <c r="D53" s="31">
        <v>6328.9380000000001</v>
      </c>
      <c r="E53" s="31">
        <v>7114.1070000000009</v>
      </c>
      <c r="F53" s="31">
        <v>7363.3670000000011</v>
      </c>
      <c r="G53" s="31">
        <v>7715.7300000000005</v>
      </c>
    </row>
    <row r="54" spans="1:7" ht="17.25" thickTop="1" thickBot="1" x14ac:dyDescent="0.25">
      <c r="A54" s="103"/>
      <c r="B54" s="6">
        <v>2300</v>
      </c>
      <c r="C54" s="30">
        <v>5777.1670000000004</v>
      </c>
      <c r="D54" s="30">
        <v>6546.4740000000011</v>
      </c>
      <c r="E54" s="30">
        <v>7358.8350000000009</v>
      </c>
      <c r="F54" s="30">
        <v>7618.2920000000013</v>
      </c>
      <c r="G54" s="30">
        <v>7981.9850000000015</v>
      </c>
    </row>
    <row r="55" spans="1:7" ht="17.25" thickTop="1" thickBot="1" x14ac:dyDescent="0.25">
      <c r="A55" s="103"/>
      <c r="B55" s="5">
        <v>2400</v>
      </c>
      <c r="C55" s="31">
        <v>5969.777</v>
      </c>
      <c r="D55" s="31">
        <v>6765.1430000000009</v>
      </c>
      <c r="E55" s="31">
        <v>7604.6960000000008</v>
      </c>
      <c r="F55" s="31">
        <v>7872.0840000000007</v>
      </c>
      <c r="G55" s="31">
        <v>8248.2400000000016</v>
      </c>
    </row>
    <row r="56" spans="1:7" ht="17.25" thickTop="1" thickBot="1" x14ac:dyDescent="0.25">
      <c r="A56" s="103">
        <v>1600</v>
      </c>
      <c r="B56" s="6">
        <v>1856</v>
      </c>
      <c r="C56" s="30">
        <v>5114.3620000000001</v>
      </c>
      <c r="D56" s="30">
        <v>5796.4280000000008</v>
      </c>
      <c r="E56" s="30">
        <v>6515.8829999999998</v>
      </c>
      <c r="F56" s="30">
        <v>6743.6160000000009</v>
      </c>
      <c r="G56" s="30">
        <v>7067.6540000000014</v>
      </c>
    </row>
    <row r="57" spans="1:7" ht="17.25" thickTop="1" thickBot="1" x14ac:dyDescent="0.25">
      <c r="A57" s="103"/>
      <c r="B57" s="5">
        <v>2000</v>
      </c>
      <c r="C57" s="31">
        <v>5391.947000000001</v>
      </c>
      <c r="D57" s="31">
        <v>6110.2690000000002</v>
      </c>
      <c r="E57" s="31">
        <v>6869.3790000000008</v>
      </c>
      <c r="F57" s="31">
        <v>7110.7080000000005</v>
      </c>
      <c r="G57" s="31">
        <v>7450.6080000000002</v>
      </c>
    </row>
    <row r="58" spans="1:7" ht="17.25" thickTop="1" thickBot="1" x14ac:dyDescent="0.25">
      <c r="A58" s="103"/>
      <c r="B58" s="6">
        <v>2200</v>
      </c>
      <c r="C58" s="30">
        <v>5777.1670000000004</v>
      </c>
      <c r="D58" s="30">
        <v>6546.4740000000011</v>
      </c>
      <c r="E58" s="30">
        <v>7358.8350000000009</v>
      </c>
      <c r="F58" s="30">
        <v>7618.2920000000013</v>
      </c>
      <c r="G58" s="30">
        <v>7981.9850000000015</v>
      </c>
    </row>
    <row r="59" spans="1:7" ht="17.25" thickTop="1" thickBot="1" x14ac:dyDescent="0.25">
      <c r="A59" s="103"/>
      <c r="B59" s="5">
        <v>2400</v>
      </c>
      <c r="C59" s="31">
        <v>6161.2540000000008</v>
      </c>
      <c r="D59" s="31">
        <v>6983.8120000000008</v>
      </c>
      <c r="E59" s="31">
        <v>7849.4240000000009</v>
      </c>
      <c r="F59" s="31">
        <v>8125.8760000000002</v>
      </c>
      <c r="G59" s="31">
        <v>8514.4950000000008</v>
      </c>
    </row>
    <row r="60" spans="1:7" ht="17.25" thickTop="1" thickBot="1" x14ac:dyDescent="0.25">
      <c r="A60" s="103"/>
      <c r="B60" s="6">
        <v>2600</v>
      </c>
      <c r="C60" s="30">
        <v>6546.4740000000011</v>
      </c>
      <c r="D60" s="30">
        <v>7420.0170000000007</v>
      </c>
      <c r="E60" s="30">
        <v>8340.0130000000008</v>
      </c>
      <c r="F60" s="30">
        <v>8633.4600000000009</v>
      </c>
      <c r="G60" s="30">
        <v>9047.0050000000028</v>
      </c>
    </row>
    <row r="61" spans="1:7" ht="17.25" thickTop="1" thickBot="1" x14ac:dyDescent="0.25">
      <c r="A61" s="103"/>
      <c r="B61" s="5">
        <v>2800</v>
      </c>
      <c r="C61" s="31">
        <v>6931.6940000000004</v>
      </c>
      <c r="D61" s="31">
        <v>7856.2220000000007</v>
      </c>
      <c r="E61" s="31">
        <v>8830.6020000000008</v>
      </c>
      <c r="F61" s="31">
        <v>9142.1769999999997</v>
      </c>
      <c r="G61" s="31">
        <v>9578.3820000000014</v>
      </c>
    </row>
    <row r="62" spans="1:7" ht="17.25" thickTop="1" thickBot="1" x14ac:dyDescent="0.25">
      <c r="A62" s="107"/>
      <c r="B62" s="6">
        <v>3000</v>
      </c>
      <c r="C62" s="30">
        <v>7316.9140000000007</v>
      </c>
      <c r="D62" s="30">
        <v>8292.4270000000015</v>
      </c>
      <c r="E62" s="30">
        <v>9322.3240000000005</v>
      </c>
      <c r="F62" s="30">
        <v>9649.7610000000004</v>
      </c>
      <c r="G62" s="30">
        <v>10110.892</v>
      </c>
    </row>
    <row r="63" spans="1:7" ht="17.25" thickTop="1" thickBot="1" x14ac:dyDescent="0.25">
      <c r="A63" s="103">
        <v>1800</v>
      </c>
      <c r="B63" s="5">
        <v>1856</v>
      </c>
      <c r="C63" s="31">
        <v>5305.8389999999999</v>
      </c>
      <c r="D63" s="31">
        <v>6015.0970000000007</v>
      </c>
      <c r="E63" s="31">
        <v>10159.611000000001</v>
      </c>
      <c r="F63" s="31">
        <v>6998.5410000000011</v>
      </c>
      <c r="G63" s="31">
        <v>7333.9090000000015</v>
      </c>
    </row>
    <row r="64" spans="1:7" ht="17.25" thickTop="1" thickBot="1" x14ac:dyDescent="0.25">
      <c r="A64" s="103"/>
      <c r="B64" s="6">
        <v>2000</v>
      </c>
      <c r="C64" s="30">
        <v>5584.5570000000007</v>
      </c>
      <c r="D64" s="30">
        <v>6328.9380000000001</v>
      </c>
      <c r="E64" s="30">
        <v>7114.1070000000009</v>
      </c>
      <c r="F64" s="30">
        <v>7363.3670000000011</v>
      </c>
      <c r="G64" s="30">
        <v>7715.7300000000005</v>
      </c>
    </row>
    <row r="65" spans="1:7" ht="17.25" thickTop="1" thickBot="1" x14ac:dyDescent="0.25">
      <c r="A65" s="103"/>
      <c r="B65" s="5">
        <v>2200</v>
      </c>
      <c r="C65" s="31">
        <v>5969.777</v>
      </c>
      <c r="D65" s="31">
        <v>6765.1430000000009</v>
      </c>
      <c r="E65" s="31">
        <v>7604.6960000000008</v>
      </c>
      <c r="F65" s="31">
        <v>7872.0840000000007</v>
      </c>
      <c r="G65" s="31">
        <v>8248.2400000000016</v>
      </c>
    </row>
    <row r="66" spans="1:7" ht="17.25" thickTop="1" thickBot="1" x14ac:dyDescent="0.25">
      <c r="A66" s="103"/>
      <c r="B66" s="6">
        <v>2400</v>
      </c>
      <c r="C66" s="30">
        <v>6353.8640000000005</v>
      </c>
      <c r="D66" s="30">
        <v>7201.3480000000009</v>
      </c>
      <c r="E66" s="30">
        <v>8095.2850000000008</v>
      </c>
      <c r="F66" s="30">
        <v>8379.6680000000015</v>
      </c>
      <c r="G66" s="30">
        <v>8780.75</v>
      </c>
    </row>
    <row r="67" spans="1:7" ht="17.25" thickTop="1" thickBot="1" x14ac:dyDescent="0.25">
      <c r="A67" s="103"/>
      <c r="B67" s="5">
        <v>2600</v>
      </c>
      <c r="C67" s="31">
        <v>6739.0840000000007</v>
      </c>
      <c r="D67" s="31">
        <v>7637.5530000000008</v>
      </c>
      <c r="E67" s="31">
        <v>8585.8740000000016</v>
      </c>
      <c r="F67" s="31">
        <v>8888.3850000000002</v>
      </c>
      <c r="G67" s="31">
        <v>9312.1270000000004</v>
      </c>
    </row>
    <row r="68" spans="1:7" ht="17.25" thickTop="1" thickBot="1" x14ac:dyDescent="0.25">
      <c r="A68" s="103"/>
      <c r="B68" s="6">
        <v>2800</v>
      </c>
      <c r="C68" s="30">
        <v>7124.304000000001</v>
      </c>
      <c r="D68" s="30">
        <v>8074.8910000000014</v>
      </c>
      <c r="E68" s="30">
        <v>9075.3300000000017</v>
      </c>
      <c r="F68" s="30">
        <v>9395.969000000001</v>
      </c>
      <c r="G68" s="30">
        <v>9844.6370000000006</v>
      </c>
    </row>
    <row r="69" spans="1:7" ht="17.25" thickTop="1" thickBot="1" x14ac:dyDescent="0.25">
      <c r="A69" s="107"/>
      <c r="B69" s="5">
        <v>3000</v>
      </c>
      <c r="C69" s="31">
        <v>7509.5240000000003</v>
      </c>
      <c r="D69" s="31">
        <v>8511.0960000000014</v>
      </c>
      <c r="E69" s="31">
        <v>9567.0519999999997</v>
      </c>
      <c r="F69" s="31">
        <v>9903.5529999999999</v>
      </c>
      <c r="G69" s="31">
        <v>10377.147000000001</v>
      </c>
    </row>
    <row r="70" spans="1:7" ht="17.25" thickTop="1" thickBot="1" x14ac:dyDescent="0.25">
      <c r="A70" s="103">
        <v>2000</v>
      </c>
      <c r="B70" s="6">
        <v>1856</v>
      </c>
      <c r="C70" s="30">
        <v>5498.4490000000005</v>
      </c>
      <c r="D70" s="30">
        <v>6232.6329999999998</v>
      </c>
      <c r="E70" s="30">
        <v>7005.3389999999999</v>
      </c>
      <c r="F70" s="30">
        <v>7253.4660000000013</v>
      </c>
      <c r="G70" s="30">
        <v>7599.0310000000009</v>
      </c>
    </row>
    <row r="71" spans="1:7" ht="17.25" thickTop="1" thickBot="1" x14ac:dyDescent="0.25">
      <c r="A71" s="103"/>
      <c r="B71" s="5">
        <v>2000</v>
      </c>
      <c r="C71" s="31">
        <v>5777.1670000000004</v>
      </c>
      <c r="D71" s="31">
        <v>6546.4740000000011</v>
      </c>
      <c r="E71" s="31">
        <v>7358.8350000000009</v>
      </c>
      <c r="F71" s="31">
        <v>7618.2920000000013</v>
      </c>
      <c r="G71" s="31">
        <v>7981.9850000000015</v>
      </c>
    </row>
    <row r="72" spans="1:7" ht="17.25" thickTop="1" thickBot="1" x14ac:dyDescent="0.25">
      <c r="A72" s="103"/>
      <c r="B72" s="6">
        <v>2200</v>
      </c>
      <c r="C72" s="30">
        <v>6161.2540000000008</v>
      </c>
      <c r="D72" s="30">
        <v>6983.8120000000008</v>
      </c>
      <c r="E72" s="30">
        <v>7849.4240000000009</v>
      </c>
      <c r="F72" s="30">
        <v>8125.8760000000002</v>
      </c>
      <c r="G72" s="30">
        <v>8514.4950000000008</v>
      </c>
    </row>
    <row r="73" spans="1:7" ht="17.25" thickTop="1" thickBot="1" x14ac:dyDescent="0.25">
      <c r="A73" s="103"/>
      <c r="B73" s="5">
        <v>2400</v>
      </c>
      <c r="C73" s="31">
        <v>6546.4740000000011</v>
      </c>
      <c r="D73" s="31">
        <v>7420.0170000000007</v>
      </c>
      <c r="E73" s="31">
        <v>8340.0130000000008</v>
      </c>
      <c r="F73" s="31">
        <v>8633.4600000000009</v>
      </c>
      <c r="G73" s="31">
        <v>9047.0050000000028</v>
      </c>
    </row>
    <row r="74" spans="1:7" ht="17.25" thickTop="1" thickBot="1" x14ac:dyDescent="0.25">
      <c r="A74" s="103"/>
      <c r="B74" s="6">
        <v>2600</v>
      </c>
      <c r="C74" s="30">
        <v>6931.6940000000004</v>
      </c>
      <c r="D74" s="30">
        <v>7856.2220000000007</v>
      </c>
      <c r="E74" s="30">
        <v>8830.6020000000008</v>
      </c>
      <c r="F74" s="30">
        <v>9142.1769999999997</v>
      </c>
      <c r="G74" s="30">
        <v>9578.3820000000014</v>
      </c>
    </row>
    <row r="75" spans="1:7" ht="17.25" thickTop="1" thickBot="1" x14ac:dyDescent="0.25">
      <c r="A75" s="103"/>
      <c r="B75" s="5">
        <v>2800</v>
      </c>
      <c r="C75" s="31">
        <v>7316.9140000000007</v>
      </c>
      <c r="D75" s="31">
        <v>8292.4270000000015</v>
      </c>
      <c r="E75" s="31">
        <v>9322.3240000000005</v>
      </c>
      <c r="F75" s="31">
        <v>9649.7610000000004</v>
      </c>
      <c r="G75" s="31">
        <v>10110.892</v>
      </c>
    </row>
    <row r="76" spans="1:7" ht="17.25" thickTop="1" thickBot="1" x14ac:dyDescent="0.25">
      <c r="A76" s="107"/>
      <c r="B76" s="6">
        <v>3000</v>
      </c>
      <c r="C76" s="30">
        <v>7702.1340000000009</v>
      </c>
      <c r="D76" s="30">
        <v>8728.6320000000014</v>
      </c>
      <c r="E76" s="30">
        <v>9811.7800000000025</v>
      </c>
      <c r="F76" s="30">
        <v>10157.345000000001</v>
      </c>
      <c r="G76" s="30">
        <v>10643.402</v>
      </c>
    </row>
    <row r="77" spans="1:7" ht="17.25" thickTop="1" thickBot="1" x14ac:dyDescent="0.25">
      <c r="A77" s="103">
        <v>2200</v>
      </c>
      <c r="B77" s="5">
        <v>1856</v>
      </c>
      <c r="C77" s="31">
        <v>5691.0590000000011</v>
      </c>
      <c r="D77" s="31">
        <v>6451.3020000000006</v>
      </c>
      <c r="E77" s="9">
        <v>7251.2000000000007</v>
      </c>
      <c r="F77" s="31">
        <v>7506.1250000000009</v>
      </c>
      <c r="G77" s="31">
        <v>7865.286000000001</v>
      </c>
    </row>
    <row r="78" spans="1:7" ht="17.25" thickTop="1" thickBot="1" x14ac:dyDescent="0.25">
      <c r="A78" s="103"/>
      <c r="B78" s="6">
        <v>2000</v>
      </c>
      <c r="C78" s="30">
        <v>5969.777</v>
      </c>
      <c r="D78" s="30">
        <v>6765.1430000000009</v>
      </c>
      <c r="E78" s="30">
        <v>7604.6960000000008</v>
      </c>
      <c r="F78" s="30">
        <v>7872.0840000000007</v>
      </c>
      <c r="G78" s="30">
        <v>8248.2400000000016</v>
      </c>
    </row>
    <row r="79" spans="1:7" ht="17.25" thickTop="1" thickBot="1" x14ac:dyDescent="0.25">
      <c r="A79" s="103"/>
      <c r="B79" s="5">
        <v>2200</v>
      </c>
      <c r="C79" s="31">
        <v>6353.8640000000005</v>
      </c>
      <c r="D79" s="31">
        <v>7201.3480000000009</v>
      </c>
      <c r="E79" s="31">
        <v>8095.2850000000008</v>
      </c>
      <c r="F79" s="31">
        <v>8379.6680000000015</v>
      </c>
      <c r="G79" s="31">
        <v>8780.75</v>
      </c>
    </row>
    <row r="80" spans="1:7" ht="17.25" thickTop="1" thickBot="1" x14ac:dyDescent="0.25">
      <c r="A80" s="103"/>
      <c r="B80" s="6">
        <v>2400</v>
      </c>
      <c r="C80" s="30">
        <v>6739.0840000000007</v>
      </c>
      <c r="D80" s="30">
        <v>7637.5530000000008</v>
      </c>
      <c r="E80" s="30">
        <v>8585.8740000000016</v>
      </c>
      <c r="F80" s="30">
        <v>8888.3850000000002</v>
      </c>
      <c r="G80" s="30">
        <v>9312.1270000000004</v>
      </c>
    </row>
    <row r="81" spans="1:7" ht="17.25" thickTop="1" thickBot="1" x14ac:dyDescent="0.25">
      <c r="A81" s="103"/>
      <c r="B81" s="5">
        <v>2600</v>
      </c>
      <c r="C81" s="31">
        <v>7124.304000000001</v>
      </c>
      <c r="D81" s="31">
        <v>8074.8910000000014</v>
      </c>
      <c r="E81" s="31">
        <v>9075.3300000000017</v>
      </c>
      <c r="F81" s="31">
        <v>9395.969000000001</v>
      </c>
      <c r="G81" s="31">
        <v>9844.6370000000006</v>
      </c>
    </row>
    <row r="82" spans="1:7" ht="17.25" thickTop="1" thickBot="1" x14ac:dyDescent="0.25">
      <c r="A82" s="103"/>
      <c r="B82" s="6">
        <v>2800</v>
      </c>
      <c r="C82" s="30">
        <v>7509.5240000000003</v>
      </c>
      <c r="D82" s="30">
        <v>8511.0960000000014</v>
      </c>
      <c r="E82" s="30">
        <v>9567.0519999999997</v>
      </c>
      <c r="F82" s="30">
        <v>9903.5529999999999</v>
      </c>
      <c r="G82" s="30">
        <v>10377.147000000001</v>
      </c>
    </row>
    <row r="83" spans="1:7" ht="17.25" thickTop="1" thickBot="1" x14ac:dyDescent="0.25">
      <c r="A83" s="107"/>
      <c r="B83" s="5">
        <v>3000</v>
      </c>
      <c r="C83" s="31">
        <v>7894.7440000000006</v>
      </c>
      <c r="D83" s="31">
        <v>8947.3010000000013</v>
      </c>
      <c r="E83" s="31">
        <v>10057.641</v>
      </c>
      <c r="F83" s="31">
        <v>10412.270000000002</v>
      </c>
      <c r="G83" s="31">
        <v>10908.524000000001</v>
      </c>
    </row>
    <row r="84" spans="1:7" ht="17.25" thickTop="1" thickBot="1" x14ac:dyDescent="0.25">
      <c r="A84" s="103">
        <v>2400</v>
      </c>
      <c r="B84" s="6">
        <v>1856</v>
      </c>
      <c r="C84" s="30">
        <v>5883.6690000000008</v>
      </c>
      <c r="D84" s="30">
        <v>6669.9710000000014</v>
      </c>
      <c r="E84" s="30">
        <v>7497.0610000000006</v>
      </c>
      <c r="F84" s="30">
        <v>7761.05</v>
      </c>
      <c r="G84" s="30">
        <v>8131.5410000000011</v>
      </c>
    </row>
    <row r="85" spans="1:7" ht="17.25" thickTop="1" thickBot="1" x14ac:dyDescent="0.25">
      <c r="A85" s="103"/>
      <c r="B85" s="5">
        <v>2000</v>
      </c>
      <c r="C85" s="31">
        <v>6161.2540000000008</v>
      </c>
      <c r="D85" s="31">
        <v>6983.8120000000008</v>
      </c>
      <c r="E85" s="31">
        <v>7849.4240000000009</v>
      </c>
      <c r="F85" s="31">
        <v>8125.8760000000002</v>
      </c>
      <c r="G85" s="31">
        <v>8514.4950000000008</v>
      </c>
    </row>
    <row r="86" spans="1:7" ht="17.25" thickTop="1" thickBot="1" x14ac:dyDescent="0.25">
      <c r="A86" s="103"/>
      <c r="B86" s="6">
        <v>2200</v>
      </c>
      <c r="C86" s="30">
        <v>6546.4740000000011</v>
      </c>
      <c r="D86" s="30">
        <v>7420.0170000000007</v>
      </c>
      <c r="E86" s="30">
        <v>8340.0130000000008</v>
      </c>
      <c r="F86" s="30">
        <v>8633.4600000000009</v>
      </c>
      <c r="G86" s="30">
        <v>9047.0050000000028</v>
      </c>
    </row>
    <row r="87" spans="1:7" ht="17.25" thickTop="1" thickBot="1" x14ac:dyDescent="0.25">
      <c r="A87" s="103"/>
      <c r="B87" s="5">
        <v>2400</v>
      </c>
      <c r="C87" s="31">
        <v>6932.8270000000002</v>
      </c>
      <c r="D87" s="31">
        <v>7856.2220000000007</v>
      </c>
      <c r="E87" s="31">
        <v>8830.6020000000008</v>
      </c>
      <c r="F87" s="31">
        <v>9142.1769999999997</v>
      </c>
      <c r="G87" s="31">
        <v>9578.3820000000014</v>
      </c>
    </row>
    <row r="88" spans="1:7" ht="17.25" thickTop="1" thickBot="1" x14ac:dyDescent="0.25">
      <c r="A88" s="103"/>
      <c r="B88" s="6">
        <v>2600</v>
      </c>
      <c r="C88" s="30">
        <v>7316.9140000000007</v>
      </c>
      <c r="D88" s="30">
        <v>8292.4270000000015</v>
      </c>
      <c r="E88" s="30">
        <v>9322.3240000000005</v>
      </c>
      <c r="F88" s="30">
        <v>9649.7610000000004</v>
      </c>
      <c r="G88" s="30">
        <v>10110.892</v>
      </c>
    </row>
    <row r="89" spans="1:7" ht="13.5" thickTop="1" x14ac:dyDescent="0.2"/>
  </sheetData>
  <mergeCells count="17">
    <mergeCell ref="A84:A88"/>
    <mergeCell ref="A11:G11"/>
    <mergeCell ref="A70:A76"/>
    <mergeCell ref="A77:A83"/>
    <mergeCell ref="A14:A19"/>
    <mergeCell ref="A20:A25"/>
    <mergeCell ref="A26:A31"/>
    <mergeCell ref="C12:G12"/>
    <mergeCell ref="A50:A55"/>
    <mergeCell ref="A56:A62"/>
    <mergeCell ref="A63:A69"/>
    <mergeCell ref="A38:A43"/>
    <mergeCell ref="A44:A49"/>
    <mergeCell ref="A32:A37"/>
    <mergeCell ref="A1:G6"/>
    <mergeCell ref="A12:B12"/>
    <mergeCell ref="A10:G10"/>
  </mergeCells>
  <phoneticPr fontId="9" type="noConversion"/>
  <printOptions horizont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прайс-лист север</vt:lpstr>
      <vt:lpstr>МДО-МДД</vt:lpstr>
      <vt:lpstr>ДВЕРЬ ПВХ-ПРОЕМ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2017-06-27T08:45:41Z</cp:lastPrinted>
  <dcterms:created xsi:type="dcterms:W3CDTF">1996-10-08T23:32:33Z</dcterms:created>
  <dcterms:modified xsi:type="dcterms:W3CDTF">2018-08-21T07:29:41Z</dcterms:modified>
</cp:coreProperties>
</file>